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-Project\01_NOL10\AI作图\Source data\Figure1-7\"/>
    </mc:Choice>
  </mc:AlternateContent>
  <xr:revisionPtr revIDLastSave="0" documentId="13_ncr:1_{13A55EEC-0B03-4A33-88FA-9F21D3CBFA97}" xr6:coauthVersionLast="47" xr6:coauthVersionMax="47" xr10:uidLastSave="{00000000-0000-0000-0000-000000000000}"/>
  <bookViews>
    <workbookView xWindow="1275" yWindow="9300" windowWidth="26925" windowHeight="6090" tabRatio="820" firstSheet="3" activeTab="20" xr2:uid="{00000000-000D-0000-FFFF-FFFF00000000}"/>
  </bookViews>
  <sheets>
    <sheet name="Fig. 6a" sheetId="8" r:id="rId1"/>
    <sheet name="Fig. 6b" sheetId="9" r:id="rId2"/>
    <sheet name="Fig. 6c" sheetId="20" r:id="rId3"/>
    <sheet name="Fig. 6d" sheetId="11" r:id="rId4"/>
    <sheet name="Fig. 6e" sheetId="21" r:id="rId5"/>
    <sheet name="Fig. 6f" sheetId="22" r:id="rId6"/>
    <sheet name="Fig. 6g" sheetId="19" r:id="rId7"/>
    <sheet name="Fig. 6h" sheetId="1" r:id="rId8"/>
    <sheet name="Fig. 6i" sheetId="2" r:id="rId9"/>
    <sheet name="Fig. 6j" sheetId="3" r:id="rId10"/>
    <sheet name="Fig. 6k" sheetId="4" r:id="rId11"/>
    <sheet name="Fig. 6l" sheetId="5" r:id="rId12"/>
    <sheet name="Fig. 6n" sheetId="6" r:id="rId13"/>
    <sheet name="Fig. 6o" sheetId="7" r:id="rId14"/>
    <sheet name="Fig. 6p" sheetId="12" r:id="rId15"/>
    <sheet name="Fig. 6q" sheetId="13" r:id="rId16"/>
    <sheet name="Fig. 6r" sheetId="14" r:id="rId17"/>
    <sheet name="Fig. 6s" sheetId="15" r:id="rId18"/>
    <sheet name="Fig. 6t" sheetId="16" r:id="rId19"/>
    <sheet name="Fig. 6u" sheetId="17" r:id="rId20"/>
    <sheet name="Fig. 6v" sheetId="18" r:id="rId21"/>
  </sheets>
  <definedNames>
    <definedName name="_xlnm._FilterDatabase" localSheetId="6" hidden="1">'Fig. 6g'!$A$2:$D$495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4" l="1"/>
  <c r="E17" i="7" l="1"/>
  <c r="D17" i="7"/>
  <c r="C17" i="7"/>
  <c r="B17" i="7"/>
  <c r="E16" i="7"/>
  <c r="D16" i="7"/>
  <c r="C16" i="7"/>
  <c r="B16" i="7"/>
  <c r="E15" i="7"/>
  <c r="D15" i="7"/>
  <c r="C15" i="7"/>
  <c r="B15" i="7"/>
  <c r="E13" i="7"/>
  <c r="D13" i="7"/>
  <c r="C13" i="7"/>
  <c r="B13" i="7"/>
  <c r="E12" i="7"/>
  <c r="D12" i="7"/>
  <c r="C12" i="7"/>
  <c r="B12" i="7"/>
  <c r="E11" i="7"/>
  <c r="D11" i="7"/>
  <c r="C11" i="7"/>
  <c r="B11" i="7"/>
  <c r="J6" i="6"/>
  <c r="I6" i="6"/>
  <c r="H6" i="6"/>
  <c r="J5" i="6"/>
  <c r="I5" i="6"/>
  <c r="H5" i="6"/>
  <c r="I4" i="6"/>
  <c r="H4" i="6"/>
  <c r="G6" i="5"/>
  <c r="F6" i="5"/>
  <c r="E6" i="5"/>
  <c r="G5" i="5"/>
  <c r="F5" i="5"/>
  <c r="E5" i="5"/>
  <c r="F4" i="5"/>
  <c r="E4" i="5"/>
  <c r="G6" i="4"/>
  <c r="F6" i="4"/>
  <c r="E6" i="4"/>
  <c r="F5" i="4"/>
  <c r="E5" i="4"/>
  <c r="F4" i="4"/>
  <c r="E4" i="4"/>
  <c r="G6" i="3"/>
  <c r="F6" i="3"/>
  <c r="E6" i="3"/>
  <c r="G5" i="3"/>
  <c r="F5" i="3"/>
  <c r="E5" i="3"/>
  <c r="F4" i="3"/>
  <c r="E4" i="3"/>
  <c r="E17" i="2"/>
  <c r="D17" i="2"/>
  <c r="C17" i="2"/>
  <c r="B17" i="2"/>
  <c r="E16" i="2"/>
  <c r="D16" i="2"/>
  <c r="C16" i="2"/>
  <c r="B16" i="2"/>
  <c r="E15" i="2"/>
  <c r="D15" i="2"/>
  <c r="C15" i="2"/>
  <c r="B15" i="2"/>
  <c r="E13" i="2"/>
  <c r="D13" i="2"/>
  <c r="C13" i="2"/>
  <c r="B13" i="2"/>
  <c r="E12" i="2"/>
  <c r="D12" i="2"/>
  <c r="C12" i="2"/>
  <c r="B12" i="2"/>
  <c r="E11" i="2"/>
  <c r="D11" i="2"/>
  <c r="C11" i="2"/>
  <c r="B11" i="2"/>
  <c r="K19" i="1"/>
  <c r="M19" i="1" s="1"/>
  <c r="K18" i="1"/>
  <c r="M18" i="1" s="1"/>
  <c r="N17" i="1"/>
  <c r="K17" i="1"/>
  <c r="M17" i="1" s="1"/>
  <c r="K16" i="1"/>
  <c r="M16" i="1" s="1"/>
  <c r="K15" i="1"/>
  <c r="N15" i="1" s="1"/>
  <c r="K14" i="1"/>
  <c r="K13" i="1"/>
  <c r="N12" i="1" s="1"/>
  <c r="K12" i="1"/>
  <c r="K11" i="1"/>
  <c r="N11" i="1" s="1"/>
  <c r="K10" i="1"/>
  <c r="L10" i="1" s="1"/>
  <c r="K9" i="1"/>
  <c r="K8" i="1"/>
  <c r="L8" i="1" s="1"/>
  <c r="K7" i="1"/>
  <c r="N7" i="1" s="1"/>
  <c r="K6" i="1"/>
  <c r="K5" i="1"/>
  <c r="K4" i="1"/>
  <c r="L4" i="1" s="1"/>
  <c r="L14" i="1" l="1"/>
  <c r="P14" i="1" s="1"/>
  <c r="N18" i="1"/>
  <c r="N16" i="1"/>
  <c r="P16" i="1" s="1"/>
  <c r="L19" i="1"/>
  <c r="O19" i="1" s="1"/>
  <c r="M4" i="1"/>
  <c r="P4" i="1" s="1"/>
  <c r="N4" i="1"/>
  <c r="O4" i="1" s="1"/>
  <c r="L12" i="1"/>
  <c r="L17" i="1"/>
  <c r="P17" i="1" s="1"/>
  <c r="N19" i="1"/>
  <c r="L6" i="1"/>
  <c r="P6" i="1" s="1"/>
  <c r="M12" i="1"/>
  <c r="O12" i="1" s="1"/>
  <c r="M8" i="1"/>
  <c r="O8" i="1" s="1"/>
  <c r="N8" i="1"/>
  <c r="P8" i="1"/>
  <c r="O16" i="1"/>
  <c r="P12" i="1"/>
  <c r="M6" i="1"/>
  <c r="M10" i="1"/>
  <c r="M14" i="1"/>
  <c r="O14" i="1" s="1"/>
  <c r="P19" i="1"/>
  <c r="L5" i="1"/>
  <c r="N6" i="1"/>
  <c r="L9" i="1"/>
  <c r="N10" i="1"/>
  <c r="L13" i="1"/>
  <c r="N14" i="1"/>
  <c r="M5" i="1"/>
  <c r="M9" i="1"/>
  <c r="M13" i="1"/>
  <c r="N5" i="1"/>
  <c r="N9" i="1"/>
  <c r="N13" i="1"/>
  <c r="O17" i="1"/>
  <c r="L7" i="1"/>
  <c r="L11" i="1"/>
  <c r="L15" i="1"/>
  <c r="M7" i="1"/>
  <c r="M11" i="1"/>
  <c r="M15" i="1"/>
  <c r="L18" i="1"/>
  <c r="P10" i="1" l="1"/>
  <c r="O6" i="1"/>
  <c r="P18" i="1"/>
  <c r="O18" i="1"/>
  <c r="P9" i="1"/>
  <c r="O9" i="1"/>
  <c r="P5" i="1"/>
  <c r="O5" i="1"/>
  <c r="P15" i="1"/>
  <c r="O15" i="1"/>
  <c r="O10" i="1"/>
  <c r="P11" i="1"/>
  <c r="O11" i="1"/>
  <c r="P7" i="1"/>
  <c r="O7" i="1"/>
  <c r="P13" i="1"/>
  <c r="O13" i="1"/>
</calcChain>
</file>

<file path=xl/sharedStrings.xml><?xml version="1.0" encoding="utf-8"?>
<sst xmlns="http://schemas.openxmlformats.org/spreadsheetml/2006/main" count="9891" uniqueCount="2331">
  <si>
    <t>RT-qPCR</t>
  </si>
  <si>
    <t>Replication</t>
  </si>
  <si>
    <t>Fold enrichment</t>
  </si>
  <si>
    <t>Statistics</t>
  </si>
  <si>
    <t>Tissue</t>
  </si>
  <si>
    <t>Factor</t>
  </si>
  <si>
    <t>Ct</t>
  </si>
  <si>
    <t>Target</t>
  </si>
  <si>
    <t>Ct mean of GAPDH</t>
  </si>
  <si>
    <t>Calculation</t>
  </si>
  <si>
    <t>Avarage</t>
  </si>
  <si>
    <t>s.d.</t>
  </si>
  <si>
    <t>P value</t>
  </si>
  <si>
    <t>Prostate tumor tissue</t>
  </si>
  <si>
    <t>1T</t>
  </si>
  <si>
    <t>GAPDH</t>
  </si>
  <si>
    <t>Prostate normal tissue</t>
  </si>
  <si>
    <t>1N</t>
  </si>
  <si>
    <t>2T</t>
  </si>
  <si>
    <t>2N</t>
  </si>
  <si>
    <t>3T</t>
  </si>
  <si>
    <t>3N</t>
  </si>
  <si>
    <t>4T</t>
  </si>
  <si>
    <t>4N</t>
  </si>
  <si>
    <t>Target</t>
    <phoneticPr fontId="1" type="noConversion"/>
  </si>
  <si>
    <t>USF1</t>
    <phoneticPr fontId="1" type="noConversion"/>
  </si>
  <si>
    <t>6T</t>
    <phoneticPr fontId="1" type="noConversion"/>
  </si>
  <si>
    <t>6N</t>
    <phoneticPr fontId="1" type="noConversion"/>
  </si>
  <si>
    <t>5T</t>
    <phoneticPr fontId="1" type="noConversion"/>
  </si>
  <si>
    <t>5N</t>
    <phoneticPr fontId="1" type="noConversion"/>
  </si>
  <si>
    <t>7T</t>
    <phoneticPr fontId="1" type="noConversion"/>
  </si>
  <si>
    <t>7N</t>
    <phoneticPr fontId="1" type="noConversion"/>
  </si>
  <si>
    <t>8T</t>
    <phoneticPr fontId="1" type="noConversion"/>
  </si>
  <si>
    <t>8N</t>
    <phoneticPr fontId="1" type="noConversion"/>
  </si>
  <si>
    <t>Cell proliferation (CCK8 assay)</t>
    <phoneticPr fontId="2" type="noConversion"/>
  </si>
  <si>
    <t>day1</t>
  </si>
  <si>
    <t>day3</t>
    <phoneticPr fontId="2" type="noConversion"/>
  </si>
  <si>
    <t>day5</t>
    <phoneticPr fontId="2" type="noConversion"/>
  </si>
  <si>
    <t>day7</t>
    <phoneticPr fontId="2" type="noConversion"/>
  </si>
  <si>
    <t>replication</t>
  </si>
  <si>
    <t>Control shRNA</t>
    <phoneticPr fontId="2" type="noConversion"/>
  </si>
  <si>
    <t>mean</t>
  </si>
  <si>
    <t>SD</t>
  </si>
  <si>
    <t xml:space="preserve">USF1 shRNA1 </t>
  </si>
  <si>
    <t xml:space="preserve">USF1 shRNA1 </t>
    <phoneticPr fontId="2" type="noConversion"/>
  </si>
  <si>
    <t>USF1 shRNA2</t>
  </si>
  <si>
    <t>Control shRNA</t>
  </si>
  <si>
    <t xml:space="preserve">Colony number </t>
    <phoneticPr fontId="2" type="noConversion"/>
  </si>
  <si>
    <t>STDEV</t>
    <phoneticPr fontId="2" type="noConversion"/>
  </si>
  <si>
    <t>cell migration assay</t>
    <phoneticPr fontId="2" type="noConversion"/>
  </si>
  <si>
    <t>cell invasion assay</t>
    <phoneticPr fontId="2" type="noConversion"/>
  </si>
  <si>
    <t>Tumor weight(g)</t>
    <phoneticPr fontId="2" type="noConversion"/>
  </si>
  <si>
    <t xml:space="preserve">Nude mice </t>
    <phoneticPr fontId="2" type="noConversion"/>
  </si>
  <si>
    <t>week1</t>
    <phoneticPr fontId="2" type="noConversion"/>
  </si>
  <si>
    <t>week2</t>
    <phoneticPr fontId="2" type="noConversion"/>
  </si>
  <si>
    <t>week3</t>
    <phoneticPr fontId="2" type="noConversion"/>
  </si>
  <si>
    <t>week4</t>
    <phoneticPr fontId="2" type="noConversion"/>
  </si>
  <si>
    <t>&lt; 0.0001</t>
  </si>
  <si>
    <t>**</t>
    <phoneticPr fontId="1" type="noConversion"/>
  </si>
  <si>
    <t>*</t>
    <phoneticPr fontId="1" type="noConversion"/>
  </si>
  <si>
    <t>****</t>
  </si>
  <si>
    <t>****</t>
    <phoneticPr fontId="1" type="noConversion"/>
  </si>
  <si>
    <t>***</t>
    <phoneticPr fontId="1" type="noConversion"/>
  </si>
  <si>
    <t>ID</t>
  </si>
  <si>
    <t>NOL10</t>
  </si>
  <si>
    <t>USF1</t>
  </si>
  <si>
    <t>T1</t>
  </si>
  <si>
    <t>T10</t>
  </si>
  <si>
    <t>T103</t>
  </si>
  <si>
    <t>T109</t>
  </si>
  <si>
    <t>T111</t>
  </si>
  <si>
    <t>T114</t>
  </si>
  <si>
    <t>T12</t>
  </si>
  <si>
    <t>T120</t>
  </si>
  <si>
    <t>T123</t>
  </si>
  <si>
    <t>T124</t>
  </si>
  <si>
    <t>T125</t>
  </si>
  <si>
    <t>T132</t>
  </si>
  <si>
    <t>T133</t>
  </si>
  <si>
    <t>T139</t>
  </si>
  <si>
    <t>T160</t>
  </si>
  <si>
    <t>T162</t>
  </si>
  <si>
    <t>T166</t>
  </si>
  <si>
    <t>T167</t>
  </si>
  <si>
    <t>T172</t>
  </si>
  <si>
    <t>T178</t>
  </si>
  <si>
    <t>T18</t>
  </si>
  <si>
    <t>T182</t>
  </si>
  <si>
    <t>T185</t>
  </si>
  <si>
    <t>T186</t>
  </si>
  <si>
    <t>T19</t>
  </si>
  <si>
    <t>T198</t>
  </si>
  <si>
    <t>T201</t>
  </si>
  <si>
    <t>T202</t>
  </si>
  <si>
    <t>T209</t>
  </si>
  <si>
    <t>T210</t>
  </si>
  <si>
    <t>T216</t>
  </si>
  <si>
    <t>T229</t>
  </si>
  <si>
    <t>T23</t>
  </si>
  <si>
    <t>T231</t>
  </si>
  <si>
    <t>T232</t>
  </si>
  <si>
    <t>T233</t>
  </si>
  <si>
    <t>T237</t>
  </si>
  <si>
    <t>T250</t>
  </si>
  <si>
    <t>T258</t>
  </si>
  <si>
    <t>T26</t>
  </si>
  <si>
    <t>T265</t>
  </si>
  <si>
    <t>T271</t>
  </si>
  <si>
    <t>T273</t>
  </si>
  <si>
    <t>T279</t>
  </si>
  <si>
    <t>T28</t>
  </si>
  <si>
    <t>T283</t>
  </si>
  <si>
    <t>T286</t>
  </si>
  <si>
    <t>T289</t>
  </si>
  <si>
    <t>T300</t>
  </si>
  <si>
    <t>T31</t>
  </si>
  <si>
    <t>T312</t>
  </si>
  <si>
    <t>T314</t>
  </si>
  <si>
    <t>T318</t>
  </si>
  <si>
    <t>T319</t>
  </si>
  <si>
    <t>T32</t>
  </si>
  <si>
    <t>T325</t>
  </si>
  <si>
    <t>T326</t>
  </si>
  <si>
    <t>T329</t>
  </si>
  <si>
    <t>T330</t>
  </si>
  <si>
    <t>T334</t>
  </si>
  <si>
    <t>T335</t>
  </si>
  <si>
    <t>T339</t>
  </si>
  <si>
    <t>T34</t>
  </si>
  <si>
    <t>T340</t>
  </si>
  <si>
    <t>T342</t>
  </si>
  <si>
    <t>T349</t>
  </si>
  <si>
    <t>T373</t>
  </si>
  <si>
    <t>T375</t>
  </si>
  <si>
    <t>T378</t>
  </si>
  <si>
    <t>T384</t>
  </si>
  <si>
    <t>T391</t>
  </si>
  <si>
    <t>T393</t>
  </si>
  <si>
    <t>T399</t>
  </si>
  <si>
    <t>T405</t>
  </si>
  <si>
    <t>T408</t>
  </si>
  <si>
    <t>T431</t>
  </si>
  <si>
    <t>T434</t>
  </si>
  <si>
    <t>T438</t>
  </si>
  <si>
    <t>T467</t>
  </si>
  <si>
    <t>T47</t>
  </si>
  <si>
    <t>T473</t>
  </si>
  <si>
    <t>T480</t>
  </si>
  <si>
    <t>T482</t>
  </si>
  <si>
    <t>T487</t>
  </si>
  <si>
    <t>T496</t>
  </si>
  <si>
    <t>T498</t>
  </si>
  <si>
    <t>T50</t>
  </si>
  <si>
    <t>T502</t>
  </si>
  <si>
    <t>T508</t>
  </si>
  <si>
    <t>T509</t>
  </si>
  <si>
    <t>T513</t>
  </si>
  <si>
    <t>T515</t>
  </si>
  <si>
    <t>T521</t>
  </si>
  <si>
    <t>T54</t>
  </si>
  <si>
    <t>T551</t>
  </si>
  <si>
    <t>T558</t>
  </si>
  <si>
    <t>T563</t>
  </si>
  <si>
    <t>T565</t>
  </si>
  <si>
    <t>T57</t>
  </si>
  <si>
    <t>T574</t>
  </si>
  <si>
    <t>T576</t>
  </si>
  <si>
    <t>T577</t>
  </si>
  <si>
    <t>T58</t>
  </si>
  <si>
    <t>T585</t>
  </si>
  <si>
    <t>T587</t>
  </si>
  <si>
    <t>T595</t>
  </si>
  <si>
    <t>T6</t>
  </si>
  <si>
    <t>T60</t>
  </si>
  <si>
    <t>T600</t>
  </si>
  <si>
    <t>T605</t>
  </si>
  <si>
    <t>T607</t>
  </si>
  <si>
    <t>T608</t>
  </si>
  <si>
    <t>T61</t>
  </si>
  <si>
    <t>T613</t>
  </si>
  <si>
    <t>T62</t>
  </si>
  <si>
    <t>T637</t>
  </si>
  <si>
    <t>T64</t>
  </si>
  <si>
    <t>T643</t>
  </si>
  <si>
    <t>T659</t>
  </si>
  <si>
    <t>T661</t>
  </si>
  <si>
    <t>T67</t>
  </si>
  <si>
    <t>T69</t>
  </si>
  <si>
    <t>T705</t>
  </si>
  <si>
    <t>T71</t>
  </si>
  <si>
    <t>T716</t>
  </si>
  <si>
    <t>T72</t>
  </si>
  <si>
    <t>T727</t>
  </si>
  <si>
    <t>T728</t>
  </si>
  <si>
    <t>T729</t>
  </si>
  <si>
    <t>T78</t>
  </si>
  <si>
    <t>T84</t>
  </si>
  <si>
    <t>T85</t>
  </si>
  <si>
    <t>T92</t>
  </si>
  <si>
    <t>T96</t>
  </si>
  <si>
    <t>SAMPLE_ID</t>
  </si>
  <si>
    <t>TCGA-J4-8198-01</t>
  </si>
  <si>
    <t>TCGA-CH-5771-01</t>
  </si>
  <si>
    <t>TCGA-XJ-A83F-01</t>
  </si>
  <si>
    <t>TCGA-EJ-A46H-01</t>
  </si>
  <si>
    <t>TCGA-HC-7210-01</t>
  </si>
  <si>
    <t>TCGA-XJ-A9DX-01</t>
  </si>
  <si>
    <t>TCGA-HC-7079-01</t>
  </si>
  <si>
    <t>TCGA-ZG-A9L1-01</t>
  </si>
  <si>
    <t>TCGA-EJ-A46E-01</t>
  </si>
  <si>
    <t>TCGA-V1-A8WN-01</t>
  </si>
  <si>
    <t>TCGA-VP-A87C-01</t>
  </si>
  <si>
    <t>TCGA-YL-A8HJ-01</t>
  </si>
  <si>
    <t>TCGA-EJ-A46I-01</t>
  </si>
  <si>
    <t>TCGA-J4-AATV-01</t>
  </si>
  <si>
    <t>TCGA-TP-A8TT-01</t>
  </si>
  <si>
    <t>TCGA-VP-A879-01</t>
  </si>
  <si>
    <t>TCGA-VN-A88I-01</t>
  </si>
  <si>
    <t>TCGA-HC-7081-01</t>
  </si>
  <si>
    <t>TCGA-EJ-A8FP-01</t>
  </si>
  <si>
    <t>TCGA-YL-A8SK-01</t>
  </si>
  <si>
    <t>TCGA-J4-A6G3-01</t>
  </si>
  <si>
    <t>TCGA-HC-A8D1-01</t>
  </si>
  <si>
    <t>TCGA-HC-7740-01</t>
  </si>
  <si>
    <t>TCGA-J4-AATZ-01</t>
  </si>
  <si>
    <t>TCGA-CH-5794-01</t>
  </si>
  <si>
    <t>TCGA-HC-A76W-01</t>
  </si>
  <si>
    <t>TCGA-HI-7169-01</t>
  </si>
  <si>
    <t>TCGA-KK-A6E6-01</t>
  </si>
  <si>
    <t>TCGA-YL-A9WX-01</t>
  </si>
  <si>
    <t>TCGA-CH-5744-01</t>
  </si>
  <si>
    <t>TCGA-V1-A9OA-01</t>
  </si>
  <si>
    <t>TCGA-ZG-A9L5-01</t>
  </si>
  <si>
    <t>TCGA-ZG-A9L6-01</t>
  </si>
  <si>
    <t>TCGA-KC-A4BV-01</t>
  </si>
  <si>
    <t>TCGA-YL-A8SJ-01</t>
  </si>
  <si>
    <t>TCGA-EJ-A7NJ-01</t>
  </si>
  <si>
    <t>TCGA-G9-6378-01</t>
  </si>
  <si>
    <t>TCGA-VP-A87E-01</t>
  </si>
  <si>
    <t>TCGA-EJ-7785-01</t>
  </si>
  <si>
    <t>TCGA-TK-A8OK-01</t>
  </si>
  <si>
    <t>TCGA-H9-A6BX-01</t>
  </si>
  <si>
    <t>TCGA-HC-8264-01</t>
  </si>
  <si>
    <t>TCGA-EJ-8468-01</t>
  </si>
  <si>
    <t>TCGA-CH-5738-01</t>
  </si>
  <si>
    <t>TCGA-SU-A7E7-01</t>
  </si>
  <si>
    <t>TCGA-J4-A83L-01</t>
  </si>
  <si>
    <t>TCGA-HC-7748-01</t>
  </si>
  <si>
    <t>TCGA-YL-A9WK-01</t>
  </si>
  <si>
    <t>TCGA-EJ-5498-01</t>
  </si>
  <si>
    <t>TCGA-J9-A52B-01</t>
  </si>
  <si>
    <t>TCGA-VN-A88M-01</t>
  </si>
  <si>
    <t>TCGA-KK-A8I5-01</t>
  </si>
  <si>
    <t>TCGA-CH-5789-01</t>
  </si>
  <si>
    <t>TCGA-FC-7708-01</t>
  </si>
  <si>
    <t>TCGA-ZG-A9LN-01</t>
  </si>
  <si>
    <t>TCGA-J9-A8CL-01</t>
  </si>
  <si>
    <t>TCGA-CH-5745-01</t>
  </si>
  <si>
    <t>TCGA-XJ-A9DI-01</t>
  </si>
  <si>
    <t>TCGA-EJ-A8FO-01</t>
  </si>
  <si>
    <t>TCGA-EJ-7783-01</t>
  </si>
  <si>
    <t>TCGA-CH-5737-01</t>
  </si>
  <si>
    <t>TCGA-VP-A875-01</t>
  </si>
  <si>
    <t>TCGA-EJ-7125-01</t>
  </si>
  <si>
    <t>TCGA-EJ-A7NK-01</t>
  </si>
  <si>
    <t>TCGA-YL-A8HO-01</t>
  </si>
  <si>
    <t>TCGA-HC-7213-01</t>
  </si>
  <si>
    <t>TCGA-HC-7209-01</t>
  </si>
  <si>
    <t>TCGA-EJ-A7NG-01</t>
  </si>
  <si>
    <t>TCGA-HC-7821-01</t>
  </si>
  <si>
    <t>TCGA-EJ-5530-01</t>
  </si>
  <si>
    <t>TCGA-J4-A6G1-01</t>
  </si>
  <si>
    <t>TCGA-KK-A8I7-01</t>
  </si>
  <si>
    <t>TCGA-KC-A4BL-01</t>
  </si>
  <si>
    <t>TCGA-EJ-5502-01</t>
  </si>
  <si>
    <t>TCGA-J9-A8CK-01</t>
  </si>
  <si>
    <t>TCGA-YL-A9WJ-01</t>
  </si>
  <si>
    <t>TCGA-G9-6370-01</t>
  </si>
  <si>
    <t>TCGA-J4-A83M-01</t>
  </si>
  <si>
    <t>TCGA-HC-7737-01</t>
  </si>
  <si>
    <t>TCGA-CH-5763-01</t>
  </si>
  <si>
    <t>TCGA-WW-A8ZI-01</t>
  </si>
  <si>
    <t>TCGA-EJ-A8FU-01</t>
  </si>
  <si>
    <t>TCGA-M7-A720-01</t>
  </si>
  <si>
    <t>TCGA-HC-A6AS-01</t>
  </si>
  <si>
    <t>TCGA-EJ-A65E-01</t>
  </si>
  <si>
    <t>TCGA-EJ-5511-01</t>
  </si>
  <si>
    <t>TCGA-V1-A8MU-01</t>
  </si>
  <si>
    <t>TCGA-ZG-A9LY-01</t>
  </si>
  <si>
    <t>TCGA-X4-A8KS-01</t>
  </si>
  <si>
    <t>TCGA-CH-5743-01</t>
  </si>
  <si>
    <t>TCGA-HC-7232-01</t>
  </si>
  <si>
    <t>TCGA-CH-5791-01</t>
  </si>
  <si>
    <t>TCGA-J4-A83J-01</t>
  </si>
  <si>
    <t>TCGA-EJ-A6RC-01</t>
  </si>
  <si>
    <t>TCGA-G9-6367-01</t>
  </si>
  <si>
    <t>TCGA-EJ-7115-01</t>
  </si>
  <si>
    <t>TCGA-EJ-5503-01</t>
  </si>
  <si>
    <t>TCGA-V1-A8X3-01</t>
  </si>
  <si>
    <t>TCGA-EJ-A65F-01</t>
  </si>
  <si>
    <t>TCGA-QU-A6IP-01</t>
  </si>
  <si>
    <t>TCGA-EJ-7782-01</t>
  </si>
  <si>
    <t>TCGA-HC-7745-01</t>
  </si>
  <si>
    <t>TCGA-KK-A6E3-01</t>
  </si>
  <si>
    <t>TCGA-XK-AAJA-01</t>
  </si>
  <si>
    <t>TCGA-J4-A83K-01</t>
  </si>
  <si>
    <t>TCGA-CH-5790-01</t>
  </si>
  <si>
    <t>TCGA-HC-A8CY-01</t>
  </si>
  <si>
    <t>TCGA-ZG-A9LZ-01</t>
  </si>
  <si>
    <t>TCGA-ZG-A8QZ-01</t>
  </si>
  <si>
    <t>TCGA-EJ-7312-01</t>
  </si>
  <si>
    <t>TCGA-2A-A8VL-01</t>
  </si>
  <si>
    <t>TCGA-XK-AAJR-01</t>
  </si>
  <si>
    <t>TCGA-G9-6353-01</t>
  </si>
  <si>
    <t>TCGA-G9-7509-01</t>
  </si>
  <si>
    <t>TCGA-KK-A59Z-01</t>
  </si>
  <si>
    <t>TCGA-EJ-5495-01</t>
  </si>
  <si>
    <t>TCGA-V1-A9OT-01</t>
  </si>
  <si>
    <t>TCGA-KK-A8IM-01</t>
  </si>
  <si>
    <t>TCGA-HC-7736-01</t>
  </si>
  <si>
    <t>TCGA-EJ-7793-01</t>
  </si>
  <si>
    <t>TCGA-EJ-7328-01</t>
  </si>
  <si>
    <t>TCGA-KK-A6E2-01</t>
  </si>
  <si>
    <t>TCGA-XK-AAJU-01</t>
  </si>
  <si>
    <t>TCGA-EJ-7327-01</t>
  </si>
  <si>
    <t>TCGA-EJ-AB27-01</t>
  </si>
  <si>
    <t>TCGA-EJ-7794-01</t>
  </si>
  <si>
    <t>TCGA-YL-A8SA-01</t>
  </si>
  <si>
    <t>TCGA-ZG-A9NI-01</t>
  </si>
  <si>
    <t>TCGA-YL-A8SH-01</t>
  </si>
  <si>
    <t>TCGA-V1-A9O7-01</t>
  </si>
  <si>
    <t>TCGA-G9-7523-01</t>
  </si>
  <si>
    <t>TCGA-ZG-A8QY-01</t>
  </si>
  <si>
    <t>TCGA-V1-A8MK-01</t>
  </si>
  <si>
    <t>TCGA-ZG-A9LB-01</t>
  </si>
  <si>
    <t>TCGA-VP-A87H-01</t>
  </si>
  <si>
    <t>TCGA-XK-AAIR-01</t>
  </si>
  <si>
    <t>TCGA-EJ-7331-01</t>
  </si>
  <si>
    <t>TCGA-V1-A9ZR-01</t>
  </si>
  <si>
    <t>TCGA-J4-A83N-01</t>
  </si>
  <si>
    <t>TCGA-EJ-7791-01</t>
  </si>
  <si>
    <t>TCGA-V1-A9OY-01</t>
  </si>
  <si>
    <t>TCGA-V1-A9OL-01</t>
  </si>
  <si>
    <t>TCGA-V1-A9OH-01</t>
  </si>
  <si>
    <t>TCGA-YL-A8SF-01</t>
  </si>
  <si>
    <t>TCGA-FC-A8O0-01</t>
  </si>
  <si>
    <t>TCGA-G9-6384-01</t>
  </si>
  <si>
    <t>TCGA-QU-A6IO-01</t>
  </si>
  <si>
    <t>TCGA-EJ-AB20-01</t>
  </si>
  <si>
    <t>TCGA-KK-A7AV-01</t>
  </si>
  <si>
    <t>TCGA-J9-A52C-01</t>
  </si>
  <si>
    <t>TCGA-XJ-A9DK-01</t>
  </si>
  <si>
    <t>TCGA-EJ-7123-01</t>
  </si>
  <si>
    <t>TCGA-CH-5792-01</t>
  </si>
  <si>
    <t>TCGA-VN-A88L-01</t>
  </si>
  <si>
    <t>TCGA-CH-5746-01</t>
  </si>
  <si>
    <t>TCGA-V1-A8MM-01</t>
  </si>
  <si>
    <t>TCGA-CH-5739-01</t>
  </si>
  <si>
    <t>TCGA-EJ-5510-01</t>
  </si>
  <si>
    <t>TCGA-YL-A8SC-01</t>
  </si>
  <si>
    <t>TCGA-XK-AAIV-01</t>
  </si>
  <si>
    <t>TCGA-HC-8266-01</t>
  </si>
  <si>
    <t>TCGA-VN-A88Q-01</t>
  </si>
  <si>
    <t>TCGA-YL-A9WL-01</t>
  </si>
  <si>
    <t>TCGA-ZG-A9L4-01</t>
  </si>
  <si>
    <t>TCGA-XK-AAJT-01</t>
  </si>
  <si>
    <t>TCGA-H9-A6BY-01</t>
  </si>
  <si>
    <t>TCGA-Y6-A9XI-01</t>
  </si>
  <si>
    <t>TCGA-KC-A4BR-01</t>
  </si>
  <si>
    <t>TCGA-EJ-7321-01</t>
  </si>
  <si>
    <t>TCGA-V1-A9Z9-01</t>
  </si>
  <si>
    <t>TCGA-YL-A8HK-01</t>
  </si>
  <si>
    <t>TCGA-EJ-5494-01</t>
  </si>
  <si>
    <t>TCGA-EJ-8470-01</t>
  </si>
  <si>
    <t>TCGA-HC-7817-01</t>
  </si>
  <si>
    <t>TCGA-KK-A7AW-01</t>
  </si>
  <si>
    <t>TCGA-XJ-A9DQ-01</t>
  </si>
  <si>
    <t>TCGA-EJ-A46D-01</t>
  </si>
  <si>
    <t>TCGA-EJ-7218-01</t>
  </si>
  <si>
    <t>TCGA-V1-A8MF-01</t>
  </si>
  <si>
    <t>TCGA-EJ-5506-01</t>
  </si>
  <si>
    <t>TCGA-XQ-A8TB-01</t>
  </si>
  <si>
    <t>TCGA-EJ-A46B-01</t>
  </si>
  <si>
    <t>TCGA-KK-A6DY-01</t>
  </si>
  <si>
    <t>TCGA-G9-6385-01</t>
  </si>
  <si>
    <t>TCGA-EJ-5501-01</t>
  </si>
  <si>
    <t>TCGA-EJ-8472-01</t>
  </si>
  <si>
    <t>TCGA-V1-A9O9-01</t>
  </si>
  <si>
    <t>TCGA-V1-A9ZK-01</t>
  </si>
  <si>
    <t>TCGA-HC-7750-01</t>
  </si>
  <si>
    <t>TCGA-EJ-5527-01</t>
  </si>
  <si>
    <t>TCGA-X4-A8KQ-01</t>
  </si>
  <si>
    <t>TCGA-HC-8259-01</t>
  </si>
  <si>
    <t>TCGA-KK-A8IG-01</t>
  </si>
  <si>
    <t>TCGA-V1-A8ML-01</t>
  </si>
  <si>
    <t>TCGA-YL-A8SB-01</t>
  </si>
  <si>
    <t>TCGA-G9-6342-01</t>
  </si>
  <si>
    <t>TCGA-EJ-5524-01</t>
  </si>
  <si>
    <t>TCGA-HC-8260-01</t>
  </si>
  <si>
    <t>TCGA-4L-AA1F-01</t>
  </si>
  <si>
    <t>TCGA-V1-A9ZG-01</t>
  </si>
  <si>
    <t>TCGA-G9-6336-01</t>
  </si>
  <si>
    <t>TCGA-G9-6364-01</t>
  </si>
  <si>
    <t>TCGA-J9-A8CP-01</t>
  </si>
  <si>
    <t>TCGA-FC-A66V-01</t>
  </si>
  <si>
    <t>TCGA-KK-A59X-01</t>
  </si>
  <si>
    <t>TCGA-YL-A8S9-01</t>
  </si>
  <si>
    <t>TCGA-CH-5740-01</t>
  </si>
  <si>
    <t>TCGA-HC-8261-01</t>
  </si>
  <si>
    <t>TCGA-EJ-5497-01</t>
  </si>
  <si>
    <t>TCGA-G9-6498-01</t>
  </si>
  <si>
    <t>TCGA-EJ-7330-01</t>
  </si>
  <si>
    <t>TCGA-EJ-8474-01</t>
  </si>
  <si>
    <t>TCGA-KK-A8IH-01</t>
  </si>
  <si>
    <t>TCGA-HC-7747-01</t>
  </si>
  <si>
    <t>TCGA-KK-A8I4-01</t>
  </si>
  <si>
    <t>TCGA-EJ-5542-01</t>
  </si>
  <si>
    <t>TCGA-YL-A8HL-01</t>
  </si>
  <si>
    <t>TCGA-ZG-A9MC-01</t>
  </si>
  <si>
    <t>TCGA-HC-A76X-01</t>
  </si>
  <si>
    <t>TCGA-HC-7818-01</t>
  </si>
  <si>
    <t>TCGA-KK-A6E4-01</t>
  </si>
  <si>
    <t>TCGA-G9-6494-01</t>
  </si>
  <si>
    <t>TCGA-J4-A67R-01</t>
  </si>
  <si>
    <t>TCGA-KC-A7FE-01</t>
  </si>
  <si>
    <t>TCGA-VP-A87D-01</t>
  </si>
  <si>
    <t>TCGA-2A-A8VO-01</t>
  </si>
  <si>
    <t>TCGA-KK-A8IJ-01</t>
  </si>
  <si>
    <t>TCGA-EJ-7792-01</t>
  </si>
  <si>
    <t>TCGA-YL-A8SO-01</t>
  </si>
  <si>
    <t>TCGA-EJ-A7NH-01</t>
  </si>
  <si>
    <t>TCGA-J4-A83I-01</t>
  </si>
  <si>
    <t>TCGA-KK-A8ID-01</t>
  </si>
  <si>
    <t>TCGA-HC-8258-01</t>
  </si>
  <si>
    <t>TCGA-J4-A67S-01</t>
  </si>
  <si>
    <t>TCGA-EJ-5516-01</t>
  </si>
  <si>
    <t>TCGA-V1-A8WL-01</t>
  </si>
  <si>
    <t>TCGA-ZG-A9KY-01</t>
  </si>
  <si>
    <t>TCGA-V1-A9OF-01</t>
  </si>
  <si>
    <t>TCGA-ZG-A9L2-01</t>
  </si>
  <si>
    <t>TCGA-H9-7775-01</t>
  </si>
  <si>
    <t>TCGA-V1-A9OX-01</t>
  </si>
  <si>
    <t>TCGA-CH-5752-01</t>
  </si>
  <si>
    <t>TCGA-KK-A7B2-01</t>
  </si>
  <si>
    <t>TCGA-YL-A8SR-01</t>
  </si>
  <si>
    <t>TCGA-ZG-A8QX-01</t>
  </si>
  <si>
    <t>TCGA-EJ-7781-01</t>
  </si>
  <si>
    <t>TCGA-ZG-A9LS-01</t>
  </si>
  <si>
    <t>TCGA-M7-A721-01</t>
  </si>
  <si>
    <t>TCGA-EJ-A8FN-01</t>
  </si>
  <si>
    <t>TCGA-V1-A9Z8-01</t>
  </si>
  <si>
    <t>TCGA-G9-6354-01</t>
  </si>
  <si>
    <t>TCGA-HC-7749-01</t>
  </si>
  <si>
    <t>TCGA-HC-7819-01</t>
  </si>
  <si>
    <t>TCGA-KK-A7B3-01</t>
  </si>
  <si>
    <t>TCGA-CH-5762-01</t>
  </si>
  <si>
    <t>TCGA-KK-A7AU-01</t>
  </si>
  <si>
    <t>TCGA-J9-A8CM-01</t>
  </si>
  <si>
    <t>TCGA-KK-A7AP-01</t>
  </si>
  <si>
    <t>TCGA-KK-A59V-01</t>
  </si>
  <si>
    <t>TCGA-HC-7231-01</t>
  </si>
  <si>
    <t>TCGA-G9-6333-01</t>
  </si>
  <si>
    <t>TCGA-KK-A8IC-01</t>
  </si>
  <si>
    <t>TCGA-HC-7211-01</t>
  </si>
  <si>
    <t>TCGA-V1-A8MG-01</t>
  </si>
  <si>
    <t>TCGA-HC-7078-01</t>
  </si>
  <si>
    <t>TCGA-EJ-7786-01</t>
  </si>
  <si>
    <t>TCGA-ZG-A9L0-01</t>
  </si>
  <si>
    <t>TCGA-EJ-5508-01</t>
  </si>
  <si>
    <t>TCGA-J4-A67K-01</t>
  </si>
  <si>
    <t>TCGA-G9-6347-01</t>
  </si>
  <si>
    <t>TCGA-CH-5767-01</t>
  </si>
  <si>
    <t>TCGA-HC-7212-01</t>
  </si>
  <si>
    <t>TCGA-2A-A8VT-01</t>
  </si>
  <si>
    <t>TCGA-FC-7961-01</t>
  </si>
  <si>
    <t>TCGA-EJ-A7NF-01</t>
  </si>
  <si>
    <t>TCGA-HC-A8D0-01</t>
  </si>
  <si>
    <t>TCGA-HC-7820-01</t>
  </si>
  <si>
    <t>TCGA-EJ-5531-01</t>
  </si>
  <si>
    <t>TCGA-Y6-A8TL-01</t>
  </si>
  <si>
    <t>TCGA-KK-A6E7-01</t>
  </si>
  <si>
    <t>TCGA-M7-A71Y-01</t>
  </si>
  <si>
    <t>TCGA-G9-6362-01</t>
  </si>
  <si>
    <t>TCGA-EJ-5496-01</t>
  </si>
  <si>
    <t>TCGA-J4-8200-01</t>
  </si>
  <si>
    <t>TCGA-CH-5754-01</t>
  </si>
  <si>
    <t>TCGA-2A-AAYU-01</t>
  </si>
  <si>
    <t>TCGA-EJ-7797-01</t>
  </si>
  <si>
    <t>TCGA-YL-A8SL-01</t>
  </si>
  <si>
    <t>TCGA-HC-7744-01</t>
  </si>
  <si>
    <t>TCGA-XJ-A83H-01</t>
  </si>
  <si>
    <t>TCGA-KK-A7B1-01</t>
  </si>
  <si>
    <t>TCGA-CH-5750-01</t>
  </si>
  <si>
    <t>TCGA-HC-A9TH-01</t>
  </si>
  <si>
    <t>TCGA-EJ-5505-01</t>
  </si>
  <si>
    <t>TCGA-J4-A6M7-01</t>
  </si>
  <si>
    <t>TCGA-HC-7738-01</t>
  </si>
  <si>
    <t>TCGA-EJ-7318-01</t>
  </si>
  <si>
    <t>TCGA-VP-A878-01</t>
  </si>
  <si>
    <t>TCGA-EJ-5522-01</t>
  </si>
  <si>
    <t>TCGA-M7-A71Z-01</t>
  </si>
  <si>
    <t>TCGA-EJ-5517-01</t>
  </si>
  <si>
    <t>TCGA-YL-A8SQ-01</t>
  </si>
  <si>
    <t>TCGA-EJ-A7NN-01</t>
  </si>
  <si>
    <t>TCGA-J4-A67L-01</t>
  </si>
  <si>
    <t>TCGA-YL-A8SI-01</t>
  </si>
  <si>
    <t>TCGA-VP-A87J-01</t>
  </si>
  <si>
    <t>TCGA-G9-7522-01</t>
  </si>
  <si>
    <t>TCGA-EJ-A65J-01</t>
  </si>
  <si>
    <t>TCGA-CH-5764-01</t>
  </si>
  <si>
    <t>TCGA-G9-7510-01</t>
  </si>
  <si>
    <t>TCGA-ZG-A9M4-01</t>
  </si>
  <si>
    <t>TCGA-EJ-A6RA-01</t>
  </si>
  <si>
    <t>TCGA-HC-7080-01</t>
  </si>
  <si>
    <t>TCGA-KK-A8I6-01</t>
  </si>
  <si>
    <t>TCGA-CH-5772-01</t>
  </si>
  <si>
    <t>TCGA-J4-A67Q-01</t>
  </si>
  <si>
    <t>TCGA-2A-A8VV-01</t>
  </si>
  <si>
    <t>TCGA-HC-A9TE-01</t>
  </si>
  <si>
    <t>TCGA-2A-A8VX-01</t>
  </si>
  <si>
    <t>TCGA-2A-A8W1-01</t>
  </si>
  <si>
    <t>TCGA-HC-A632-01</t>
  </si>
  <si>
    <t>TCGA-HC-A6AP-01</t>
  </si>
  <si>
    <t>TCGA-G9-6348-01</t>
  </si>
  <si>
    <t>TCGA-G9-6379-01</t>
  </si>
  <si>
    <t>TCGA-V1-A9ZI-01</t>
  </si>
  <si>
    <t>TCGA-CH-5748-01</t>
  </si>
  <si>
    <t>TCGA-G9-6496-01</t>
  </si>
  <si>
    <t>TCGA-EJ-5515-01</t>
  </si>
  <si>
    <t>TCGA-G9-7519-01</t>
  </si>
  <si>
    <t>TCGA-CH-5766-01</t>
  </si>
  <si>
    <t>TCGA-HC-8262-01</t>
  </si>
  <si>
    <t>TCGA-KK-A8II-01</t>
  </si>
  <si>
    <t>TCGA-EJ-7784-01</t>
  </si>
  <si>
    <t>TCGA-HC-A6HX-01</t>
  </si>
  <si>
    <t>TCGA-XK-AAJ3-01</t>
  </si>
  <si>
    <t>TCGA-ZG-A9LU-01</t>
  </si>
  <si>
    <t>TCGA-EJ-8469-01</t>
  </si>
  <si>
    <t>TCGA-EJ-5519-01</t>
  </si>
  <si>
    <t>TCGA-G9-6365-01</t>
  </si>
  <si>
    <t>TCGA-G9-6356-01</t>
  </si>
  <si>
    <t>TCGA-EJ-7314-01</t>
  </si>
  <si>
    <t>TCGA-CH-5769-01</t>
  </si>
  <si>
    <t>TCGA-CH-5741-01</t>
  </si>
  <si>
    <t>TCGA-ZG-A8QW-01</t>
  </si>
  <si>
    <t>TCGA-KK-A5A1-01</t>
  </si>
  <si>
    <t>TCGA-VN-A88K-01</t>
  </si>
  <si>
    <t>TCGA-EJ-7788-01</t>
  </si>
  <si>
    <t>TCGA-VN-A943-01</t>
  </si>
  <si>
    <t>TCGA-CH-5753-01</t>
  </si>
  <si>
    <t>TCGA-V1-A8MJ-01</t>
  </si>
  <si>
    <t>TCGA-EJ-A7NM-01</t>
  </si>
  <si>
    <t>TCGA-HI-7170-01</t>
  </si>
  <si>
    <t>TCGA-J4-AAU2-01</t>
  </si>
  <si>
    <t>TCGA-G9-6351-01</t>
  </si>
  <si>
    <t>TCGA-VP-A876-01</t>
  </si>
  <si>
    <t>TCGA-2A-AAYO-01</t>
  </si>
  <si>
    <t>TCGA-EJ-5509-01</t>
  </si>
  <si>
    <t>TCGA-HC-7075-01</t>
  </si>
  <si>
    <t>TCGA-KC-A4BN-01</t>
  </si>
  <si>
    <t>TCGA-G9-A9S4-01</t>
  </si>
  <si>
    <t>TCGA-CH-5751-01</t>
  </si>
  <si>
    <t>TCGA-XA-A8JR-01</t>
  </si>
  <si>
    <t>TCGA-J4-A67O-01</t>
  </si>
  <si>
    <t>TCGA-EJ-5512-01</t>
  </si>
  <si>
    <t>TCGA-KK-A6E8-01</t>
  </si>
  <si>
    <t>TCGA-CH-5765-01</t>
  </si>
  <si>
    <t>TCGA-2A-A8W3-01</t>
  </si>
  <si>
    <t>TCGA-MG-AAMC-01</t>
  </si>
  <si>
    <t>TCGA-EJ-5532-01</t>
  </si>
  <si>
    <t>TCGA-G9-6338-01</t>
  </si>
  <si>
    <t>TCGA-V1-A8WW-01</t>
  </si>
  <si>
    <t>TCGA-HC-A4ZV-01</t>
  </si>
  <si>
    <t>TCGA-YL-A8SP-01</t>
  </si>
  <si>
    <t>TCGA-HC-A48F-01</t>
  </si>
  <si>
    <t>TCGA-HC-7742-01</t>
  </si>
  <si>
    <t>TCGA-EJ-5518-01</t>
  </si>
  <si>
    <t>TCGA-G9-6363-01</t>
  </si>
  <si>
    <t>TCGA-EJ-5521-01</t>
  </si>
  <si>
    <t>TCGA-J9-A8CN-01</t>
  </si>
  <si>
    <t>TCGA-HC-7752-01</t>
  </si>
  <si>
    <t>TCGA-G9-6369-01</t>
  </si>
  <si>
    <t>TCGA-EJ-5526-01</t>
  </si>
  <si>
    <t>TCGA-HC-8213-01</t>
  </si>
  <si>
    <t>TCGA-XK-AAK1-01</t>
  </si>
  <si>
    <t>TCGA-KK-A59Y-01</t>
  </si>
  <si>
    <t>TCGA-EJ-5504-01</t>
  </si>
  <si>
    <t>TCGA-EJ-7325-01</t>
  </si>
  <si>
    <t>TCGA-KK-A7AQ-01</t>
  </si>
  <si>
    <t>TCGA-ZG-A9ND-01</t>
  </si>
  <si>
    <t>TCGA-EJ-7317-01</t>
  </si>
  <si>
    <t>TCGA-HC-7077-01</t>
  </si>
  <si>
    <t>TCGA-KC-A7F3-01</t>
  </si>
  <si>
    <t>TCGA-J4-A67M-01</t>
  </si>
  <si>
    <t>TCGA-HC-A6AL-01</t>
  </si>
  <si>
    <t>TCGA-CH-5768-01</t>
  </si>
  <si>
    <t>TCGA-HC-A631-01</t>
  </si>
  <si>
    <t>TCGA-2A-AAYF-01</t>
  </si>
  <si>
    <t>TCGA-G9-6371-01</t>
  </si>
  <si>
    <t>TCGA-HC-8257-01</t>
  </si>
  <si>
    <t>TCGA-ZG-A9L9-01</t>
  </si>
  <si>
    <t>TCGA-M7-A725-01</t>
  </si>
  <si>
    <t>TCGA-G9-7521-01</t>
  </si>
  <si>
    <t>TCGA-HC-A6HY-01</t>
  </si>
  <si>
    <t>TCGA-EJ-5525-01</t>
  </si>
  <si>
    <t>TCGA-M7-A723-01</t>
  </si>
  <si>
    <t>TCGA-EJ-A8FS-01</t>
  </si>
  <si>
    <t>TCGA-VN-A88O-01</t>
  </si>
  <si>
    <t>TCGA-KK-A7B4-01</t>
  </si>
  <si>
    <t>TCGA-EJ-A65G-01</t>
  </si>
  <si>
    <t>TCGA-TP-A8TV-01</t>
  </si>
  <si>
    <t>TCGA-VP-A87B-01</t>
  </si>
  <si>
    <t>TCGA-G9-6329-01</t>
  </si>
  <si>
    <t>TCGA-G9-6361-01</t>
  </si>
  <si>
    <t>TCGA-G9-A9S7-01</t>
  </si>
  <si>
    <t>TCGA-KC-A7F6-01</t>
  </si>
  <si>
    <t>TCGA-KK-A6E5-01</t>
  </si>
  <si>
    <t>TCGA-VP-A872-01</t>
  </si>
  <si>
    <t>TCGA-HC-7233-01</t>
  </si>
  <si>
    <t>TCGA-KK-A7AZ-01</t>
  </si>
  <si>
    <t>TCGA-QU-A6IL-01</t>
  </si>
  <si>
    <t>TCGA-G9-6343-01</t>
  </si>
  <si>
    <t>TCGA-KC-A7F5-01</t>
  </si>
  <si>
    <t>TCGA-EJ-5514-01</t>
  </si>
  <si>
    <t>TCGA-V1-A9Z7-01</t>
  </si>
  <si>
    <t>TCGA-HC-A6AN-01</t>
  </si>
  <si>
    <t>TCGA-CH-5761-01</t>
  </si>
  <si>
    <t>TCGA-EJ-A65M-01</t>
  </si>
  <si>
    <t>TCGA-EJ-A46G-01</t>
  </si>
  <si>
    <t>TCGA-HI-7168-01</t>
  </si>
  <si>
    <t>TCGA-FC-A5OB-01</t>
  </si>
  <si>
    <t>TCGA-VN-A88N-01</t>
  </si>
  <si>
    <t>TCGA-HC-A6AQ-01</t>
  </si>
  <si>
    <t>TCGA-J9-A52D-01</t>
  </si>
  <si>
    <t>TCGA-V1-A9O5-01</t>
  </si>
  <si>
    <t>TCGA-VP-A87K-01</t>
  </si>
  <si>
    <t>TCGA-KK-A8IA-01</t>
  </si>
  <si>
    <t>TCGA-G9-7525-01</t>
  </si>
  <si>
    <t>TCGA-KK-A7AY-01</t>
  </si>
  <si>
    <t>TCGA-M7-A722-01</t>
  </si>
  <si>
    <t>TCGA-G9-6339-01</t>
  </si>
  <si>
    <t>TCGA-YL-A9WY-01</t>
  </si>
  <si>
    <t>TCGA-VN-A88P-01</t>
  </si>
  <si>
    <t>TCGA-EJ-A65D-01</t>
  </si>
  <si>
    <t>TCGA-G9-6373-01</t>
  </si>
  <si>
    <t>TCGA-HC-7230-01</t>
  </si>
  <si>
    <t>TCGA-V1-A8WS-01</t>
  </si>
  <si>
    <t>TCGA-EJ-A65B-01</t>
  </si>
  <si>
    <t>TCGA-HC-8265-01</t>
  </si>
  <si>
    <t>TCGA-YL-A9WH-01</t>
  </si>
  <si>
    <t>TCGA-EJ-7315-01</t>
  </si>
  <si>
    <t>TCGA-EJ-5499-01</t>
  </si>
  <si>
    <t>TCGA-XJ-A83G-01</t>
  </si>
  <si>
    <t>TCGA-KK-A8IL-01</t>
  </si>
  <si>
    <t>TCGA-HC-8216-01</t>
  </si>
  <si>
    <t>TCGA-KK-A7B0-01</t>
  </si>
  <si>
    <t>TCGA-G9-6377-01</t>
  </si>
  <si>
    <t>TCGA-KK-A8I8-01</t>
  </si>
  <si>
    <t>TCGA-VP-AA1N-01</t>
  </si>
  <si>
    <t>TCGA-V1-A9OQ-01</t>
  </si>
  <si>
    <t>TCGA-J4-A67N-01</t>
  </si>
  <si>
    <t>TCGA-EJ-5507-01</t>
  </si>
  <si>
    <t>TCGA-XK-AAJP-01</t>
  </si>
  <si>
    <t>TCGA-YL-A9WI-01</t>
  </si>
  <si>
    <t>TCGA-CH-5788-01</t>
  </si>
  <si>
    <t>TCGA-KK-A8I9-01</t>
  </si>
  <si>
    <t>TCGA-G9-6366-01</t>
  </si>
  <si>
    <t>TCGA-VN-A88R-01</t>
  </si>
  <si>
    <t>TCGA-QU-A6IN-01</t>
  </si>
  <si>
    <t>TCGA-KK-A6E0-01</t>
  </si>
  <si>
    <t>TCGA-KK-A6E1-01</t>
  </si>
  <si>
    <t>TCGA-KC-A7FD-01</t>
  </si>
  <si>
    <t>TCGA-YJ-A8SW-01</t>
  </si>
  <si>
    <t>TCGA-HC-8256-01</t>
  </si>
  <si>
    <t>TCGA-G9-6332-01</t>
  </si>
  <si>
    <t>TCGA-V1-A8WV-01</t>
  </si>
  <si>
    <t>TCGA-YL-A8S8-01</t>
  </si>
  <si>
    <t>TCGA-KC-A7FA-01</t>
  </si>
  <si>
    <t>TCGA-ZG-A9LM-01</t>
  </si>
  <si>
    <t>TCGA-FC-A6HD-01</t>
  </si>
  <si>
    <t>TCGA-HC-A6AO-01</t>
  </si>
  <si>
    <t>TCGA-QU-A6IM-01</t>
  </si>
  <si>
    <t>TCGA-YL-A8HM-01</t>
  </si>
  <si>
    <t>TCGA-XQ-A8TA-01</t>
  </si>
  <si>
    <t>TCGA-G9-6499-01</t>
  </si>
  <si>
    <t>TCGA-EJ-7789-01</t>
  </si>
  <si>
    <t>TCGA-HI-7171-01</t>
  </si>
  <si>
    <t>TCGA-V1-A9O5-06</t>
  </si>
  <si>
    <t>TCGA-KK-A8IB-01</t>
  </si>
  <si>
    <t>TCGA-J9-A52E-01</t>
  </si>
  <si>
    <t>TCGA-G9-A9S0-01</t>
  </si>
  <si>
    <t>TCGA-J4-A67T-01</t>
  </si>
  <si>
    <t>TCGA-XK-AAIW-01</t>
  </si>
  <si>
    <t>TCGA-M7-A724-01</t>
  </si>
  <si>
    <t>TCGA-FC-A4JI-01</t>
  </si>
  <si>
    <t>TCGA-KK-A8IF-01</t>
  </si>
  <si>
    <t>TCGA-ZG-A9N3-01</t>
  </si>
  <si>
    <t>TCGA-EJ-A46F-01</t>
  </si>
  <si>
    <t>TCGA-KK-A8IK-01</t>
  </si>
  <si>
    <t>NOL10_ILMN_1775011</t>
  </si>
  <si>
    <t>USF1_ILMN_1777982</t>
  </si>
  <si>
    <t>X11198</t>
  </si>
  <si>
    <t>X11405</t>
  </si>
  <si>
    <t>X12012</t>
  </si>
  <si>
    <t>X3759</t>
  </si>
  <si>
    <t>X3805</t>
  </si>
  <si>
    <t>X3821</t>
  </si>
  <si>
    <t>X3878</t>
  </si>
  <si>
    <t>X3953</t>
  </si>
  <si>
    <t>X4165</t>
  </si>
  <si>
    <t>X4322</t>
  </si>
  <si>
    <t>X4421</t>
  </si>
  <si>
    <t>X4433</t>
  </si>
  <si>
    <t>X4441</t>
  </si>
  <si>
    <t>X4487</t>
  </si>
  <si>
    <t>X4504</t>
  </si>
  <si>
    <t>X4596</t>
  </si>
  <si>
    <t>X4605</t>
  </si>
  <si>
    <t>X4608</t>
  </si>
  <si>
    <t>X4650</t>
  </si>
  <si>
    <t>X4659</t>
  </si>
  <si>
    <t>X4661</t>
  </si>
  <si>
    <t>X4666</t>
  </si>
  <si>
    <t>X4750</t>
  </si>
  <si>
    <t>X4753</t>
  </si>
  <si>
    <t>X4755</t>
  </si>
  <si>
    <t>X4757</t>
  </si>
  <si>
    <t>X4787</t>
  </si>
  <si>
    <t>X4841</t>
  </si>
  <si>
    <t>X4847</t>
  </si>
  <si>
    <t>X4856</t>
  </si>
  <si>
    <t>X4870</t>
  </si>
  <si>
    <t>X4875</t>
  </si>
  <si>
    <t>X4890</t>
  </si>
  <si>
    <t>X4891</t>
  </si>
  <si>
    <t>X4917</t>
  </si>
  <si>
    <t>X4920</t>
  </si>
  <si>
    <t>X4925</t>
  </si>
  <si>
    <t>X4940</t>
  </si>
  <si>
    <t>X4956</t>
  </si>
  <si>
    <t>X4966</t>
  </si>
  <si>
    <t>X4972</t>
  </si>
  <si>
    <t>X4988</t>
  </si>
  <si>
    <t>X5176</t>
  </si>
  <si>
    <t>X5248</t>
  </si>
  <si>
    <t>X5279</t>
  </si>
  <si>
    <t>X5388</t>
  </si>
  <si>
    <t>X5428</t>
  </si>
  <si>
    <t>X5433</t>
  </si>
  <si>
    <t>X5441</t>
  </si>
  <si>
    <t>X5445</t>
  </si>
  <si>
    <t>X5465</t>
  </si>
  <si>
    <t>X5469</t>
  </si>
  <si>
    <t>X5571</t>
  </si>
  <si>
    <t>X5574</t>
  </si>
  <si>
    <t>X5605</t>
  </si>
  <si>
    <t>X5612</t>
  </si>
  <si>
    <t>X5627</t>
  </si>
  <si>
    <t>X5650</t>
  </si>
  <si>
    <t>X5690</t>
  </si>
  <si>
    <t>X5867</t>
  </si>
  <si>
    <t>X5872</t>
  </si>
  <si>
    <t>X5950</t>
  </si>
  <si>
    <t>X5964</t>
  </si>
  <si>
    <t>X5967</t>
  </si>
  <si>
    <t>X6032</t>
  </si>
  <si>
    <t>X6094</t>
  </si>
  <si>
    <t>X6159</t>
  </si>
  <si>
    <t>X6370</t>
  </si>
  <si>
    <t>X6439</t>
  </si>
  <si>
    <t>X6631</t>
  </si>
  <si>
    <t>X6836</t>
  </si>
  <si>
    <t>X6929</t>
  </si>
  <si>
    <t>X7067</t>
  </si>
  <si>
    <t>X7095</t>
  </si>
  <si>
    <t>X7100</t>
  </si>
  <si>
    <t>X7106</t>
  </si>
  <si>
    <t>X7179</t>
  </si>
  <si>
    <t>X7213</t>
  </si>
  <si>
    <t>X7312</t>
  </si>
  <si>
    <t>X7421</t>
  </si>
  <si>
    <t>X7472</t>
  </si>
  <si>
    <t>X7493</t>
  </si>
  <si>
    <t>X8035</t>
  </si>
  <si>
    <t>X8105</t>
  </si>
  <si>
    <t>X8341</t>
  </si>
  <si>
    <t>X8393</t>
  </si>
  <si>
    <t>X8453</t>
  </si>
  <si>
    <t>X8462</t>
  </si>
  <si>
    <t>X8659</t>
  </si>
  <si>
    <t>X8851</t>
  </si>
  <si>
    <t>X9157</t>
  </si>
  <si>
    <t>X9161</t>
  </si>
  <si>
    <t>X9246</t>
  </si>
  <si>
    <t>X9413</t>
  </si>
  <si>
    <t>TB08.0262</t>
  </si>
  <si>
    <t>TB08.0311</t>
  </si>
  <si>
    <t>TB08.0327</t>
  </si>
  <si>
    <t>TB08.0341</t>
  </si>
  <si>
    <t>TB08.0489</t>
  </si>
  <si>
    <t>TB08.0519</t>
  </si>
  <si>
    <t>TB08.0533</t>
  </si>
  <si>
    <t>TB08.0588</t>
  </si>
  <si>
    <t>TB08.0589</t>
  </si>
  <si>
    <t>TB08.0598</t>
  </si>
  <si>
    <t>TB08.0618</t>
  </si>
  <si>
    <t>TB08.0667</t>
  </si>
  <si>
    <t>TB08.0689</t>
  </si>
  <si>
    <t>TB08.0691</t>
  </si>
  <si>
    <t>TB08.0719</t>
  </si>
  <si>
    <t>TB08.0763</t>
  </si>
  <si>
    <t>TB08.0816</t>
  </si>
  <si>
    <t>TB08.0848</t>
  </si>
  <si>
    <t>TB08.0869</t>
  </si>
  <si>
    <t>TB08.0872</t>
  </si>
  <si>
    <t>TB08.0877</t>
  </si>
  <si>
    <t>TB08.0927</t>
  </si>
  <si>
    <t>TB08.0944</t>
  </si>
  <si>
    <t>TB08.0949</t>
  </si>
  <si>
    <t>TB08.0958</t>
  </si>
  <si>
    <t>TB08.0978</t>
  </si>
  <si>
    <t>TB08.0987</t>
  </si>
  <si>
    <t>TB08.0997</t>
  </si>
  <si>
    <t>TB08.0999</t>
  </si>
  <si>
    <t>TB08.1015</t>
  </si>
  <si>
    <t>TB08.1019</t>
  </si>
  <si>
    <t>TB08.1044</t>
  </si>
  <si>
    <t>TB08.1053</t>
  </si>
  <si>
    <t>TB08.1063</t>
  </si>
  <si>
    <t>TB08.1083</t>
  </si>
  <si>
    <t>TB08.1115</t>
  </si>
  <si>
    <t>TB08.1116</t>
  </si>
  <si>
    <t>TB09.0217</t>
  </si>
  <si>
    <t>TB09.0219</t>
  </si>
  <si>
    <t>TB09.0238</t>
  </si>
  <si>
    <t>TB09.0295</t>
  </si>
  <si>
    <t>TB09.0413</t>
  </si>
  <si>
    <t>TB09.0421</t>
  </si>
  <si>
    <t>TB09.0443</t>
  </si>
  <si>
    <t>TB09.0448</t>
  </si>
  <si>
    <t>TB09.0471</t>
  </si>
  <si>
    <t>TB09.0504</t>
  </si>
  <si>
    <t>TB09.0550</t>
  </si>
  <si>
    <t>TB09.0720</t>
  </si>
  <si>
    <t>TB09.0725</t>
  </si>
  <si>
    <t>TB09.0817</t>
  </si>
  <si>
    <t>TB09.0962</t>
  </si>
  <si>
    <t>TB09.1008</t>
  </si>
  <si>
    <t>TB09.1083</t>
  </si>
  <si>
    <t>TB09.1124</t>
  </si>
  <si>
    <t>TB09.1254</t>
  </si>
  <si>
    <t>TB09.1365</t>
  </si>
  <si>
    <t>TB09.1402</t>
  </si>
  <si>
    <t>TB09.1408</t>
  </si>
  <si>
    <t>TB09.1424</t>
  </si>
  <si>
    <t>TB10.0230</t>
  </si>
  <si>
    <t>TB10.0244</t>
  </si>
  <si>
    <t>TB10.0323</t>
  </si>
  <si>
    <t>TB10.0529</t>
  </si>
  <si>
    <t>TB10.0709</t>
  </si>
  <si>
    <t>TB10.0747</t>
  </si>
  <si>
    <t>TB10.0830</t>
  </si>
  <si>
    <t>TB10.1062</t>
  </si>
  <si>
    <t>TB10.1104</t>
  </si>
  <si>
    <t>TB10.1146</t>
  </si>
  <si>
    <t>TB10.1217</t>
  </si>
  <si>
    <t>TB10.1284</t>
  </si>
  <si>
    <t>TB10.1416</t>
  </si>
  <si>
    <t>TB11.0081</t>
  </si>
  <si>
    <t>TB11.0135</t>
  </si>
  <si>
    <t>TB11.0205</t>
  </si>
  <si>
    <t>TB11.0308</t>
  </si>
  <si>
    <t>TB11.0340</t>
  </si>
  <si>
    <t>TB11.0387</t>
  </si>
  <si>
    <t>TB11.0461</t>
  </si>
  <si>
    <t>TB11.0598</t>
  </si>
  <si>
    <t>TB11.0637</t>
  </si>
  <si>
    <t>TB11.0675</t>
  </si>
  <si>
    <t>TB11.0695</t>
  </si>
  <si>
    <t>TB11.0753</t>
  </si>
  <si>
    <t>TB11.1035</t>
  </si>
  <si>
    <t>TB11.1083</t>
  </si>
  <si>
    <t>TB11.1437</t>
  </si>
  <si>
    <t>TB11.1447</t>
  </si>
  <si>
    <t>TB11.1693</t>
  </si>
  <si>
    <t>TB11.1766</t>
  </si>
  <si>
    <t>TB11.1833</t>
  </si>
  <si>
    <t>TB11.1861</t>
  </si>
  <si>
    <t>TB11.1889</t>
  </si>
  <si>
    <t>TB11.1912</t>
  </si>
  <si>
    <t>TB11.1943</t>
  </si>
  <si>
    <t>TB11.2182</t>
  </si>
  <si>
    <t>TB11.2230</t>
  </si>
  <si>
    <t>TB11.2279</t>
  </si>
  <si>
    <t>TB11.2442</t>
  </si>
  <si>
    <t>TB12.0135</t>
  </si>
  <si>
    <t>TB12.0144</t>
  </si>
  <si>
    <t>TB12.0170</t>
  </si>
  <si>
    <t>TB12.0322</t>
  </si>
  <si>
    <t>TB12.0392</t>
  </si>
  <si>
    <t>TB12.0518</t>
  </si>
  <si>
    <t>TB12.0560</t>
  </si>
  <si>
    <t>TB12.0654</t>
  </si>
  <si>
    <t>TB12.0677</t>
  </si>
  <si>
    <t>TB12.0942</t>
  </si>
  <si>
    <t>TB12.1231</t>
  </si>
  <si>
    <t>TB12.1408</t>
  </si>
  <si>
    <t>TB12.1447</t>
  </si>
  <si>
    <t>TB12.1498</t>
  </si>
  <si>
    <t>TB12.1505</t>
  </si>
  <si>
    <t>TB12.1843</t>
  </si>
  <si>
    <t>TB12.1852</t>
  </si>
  <si>
    <t>TB12.2315</t>
  </si>
  <si>
    <t>TB12.2336</t>
  </si>
  <si>
    <t>T4</t>
  </si>
  <si>
    <t>Lymph.Node</t>
  </si>
  <si>
    <t>N0</t>
  </si>
  <si>
    <t>NA</t>
  </si>
  <si>
    <t>N1</t>
  </si>
  <si>
    <t>Tumor.Stage</t>
  </si>
  <si>
    <t>T2b</t>
  </si>
  <si>
    <t>T3a</t>
  </si>
  <si>
    <t>T3b</t>
  </si>
  <si>
    <t>T2c</t>
  </si>
  <si>
    <t>T2a</t>
  </si>
  <si>
    <t>Biochemical.Recurrence.Indicator</t>
  </si>
  <si>
    <t>NO</t>
  </si>
  <si>
    <t>YES</t>
  </si>
  <si>
    <t>Recurrence.Months</t>
  </si>
  <si>
    <t>Recurrence.Status</t>
  </si>
  <si>
    <t>No Recurrence</t>
  </si>
  <si>
    <t>Recurrence</t>
  </si>
  <si>
    <t>time</t>
  </si>
  <si>
    <t>status</t>
  </si>
  <si>
    <t>NOL10_USF1</t>
  </si>
  <si>
    <t>Low</t>
  </si>
  <si>
    <t>High</t>
  </si>
  <si>
    <t>ID</t>
    <phoneticPr fontId="1" type="noConversion"/>
  </si>
  <si>
    <t>Tumor volume</t>
    <phoneticPr fontId="1" type="noConversion"/>
  </si>
  <si>
    <t>PSA</t>
  </si>
  <si>
    <t>Figure 6r</t>
    <phoneticPr fontId="1" type="noConversion"/>
  </si>
  <si>
    <t>TCGA.HC.7752</t>
  </si>
  <si>
    <t>TCGA.G9.6369</t>
  </si>
  <si>
    <t>TCGA.HI.7169</t>
  </si>
  <si>
    <t>TCGA.J9.A8CN</t>
  </si>
  <si>
    <t>TCGA.G9.6496</t>
  </si>
  <si>
    <t>TCGA.EJ.5525</t>
  </si>
  <si>
    <t>TCGA.G9.6343</t>
  </si>
  <si>
    <t>TCGA.EJ.7315</t>
  </si>
  <si>
    <t>TCGA.XK.AAJP</t>
  </si>
  <si>
    <t>TCGA.KK.A6E8</t>
  </si>
  <si>
    <t>TCGA.HC.7077</t>
  </si>
  <si>
    <t>TCGA.G9.6377</t>
  </si>
  <si>
    <t>TCGA.HC.8213</t>
  </si>
  <si>
    <t>TCGA.HC.7080</t>
  </si>
  <si>
    <t>TCGA.ZG.A9LB</t>
  </si>
  <si>
    <t>TCGA.EJ.7789</t>
  </si>
  <si>
    <t>TCGA.V1.A9Z9</t>
  </si>
  <si>
    <t>TCGA.VP.A87J</t>
  </si>
  <si>
    <t>TCGA.YL.A8S9</t>
  </si>
  <si>
    <t>TCGA.G9.7519</t>
  </si>
  <si>
    <t>TCGA.G9.6338</t>
  </si>
  <si>
    <t>TCGA.HC.7740</t>
  </si>
  <si>
    <t>TCGA.KK.A6E0</t>
  </si>
  <si>
    <t>TCGA.HC.8257</t>
  </si>
  <si>
    <t>TCGA.HC.7210</t>
  </si>
  <si>
    <t>TCGA.G9.6366</t>
  </si>
  <si>
    <t>TCGA.EJ.5516</t>
  </si>
  <si>
    <t>TCGA.EJ.5496</t>
  </si>
  <si>
    <t>TCGA.G9.7525</t>
  </si>
  <si>
    <t>TCGA.EJ.5517</t>
  </si>
  <si>
    <t>TCGA.EJ.7314</t>
  </si>
  <si>
    <t>TCGA.CH.5767</t>
  </si>
  <si>
    <t>TCGA.EJ.7317</t>
  </si>
  <si>
    <t>TCGA.EJ.5497</t>
  </si>
  <si>
    <t>TCGA.V1.A8MF</t>
  </si>
  <si>
    <t>TCGA.ZG.A8QY</t>
  </si>
  <si>
    <t>TCGA.CH.5741</t>
  </si>
  <si>
    <t>TCGA.G9.7510</t>
  </si>
  <si>
    <t>TCGA.HI.7170</t>
  </si>
  <si>
    <t>TCGA.G9.6361</t>
  </si>
  <si>
    <t>TCGA.XJ.A83H</t>
  </si>
  <si>
    <t>TCGA.EJ.5504</t>
  </si>
  <si>
    <t>TCGA.KK.A59Z</t>
  </si>
  <si>
    <t>TCGA.J4.A67K</t>
  </si>
  <si>
    <t>TCGA.EJ.7115</t>
  </si>
  <si>
    <t>TCGA.EJ.7123</t>
  </si>
  <si>
    <t>TCGA.G9.6354</t>
  </si>
  <si>
    <t>TCGA.M7.A723</t>
  </si>
  <si>
    <t>TCGA.VN.A88M</t>
  </si>
  <si>
    <t>TCGA.CH.5772</t>
  </si>
  <si>
    <t>TCGA.HC.7736</t>
  </si>
  <si>
    <t>TCGA.KC.A4BN</t>
  </si>
  <si>
    <t>TCGA.VN.A943</t>
  </si>
  <si>
    <t>TCGA.HC.7209</t>
  </si>
  <si>
    <t>TCGA.CH.5740</t>
  </si>
  <si>
    <t>TCGA.EJ.7786</t>
  </si>
  <si>
    <t>TCGA.EJ.5498</t>
  </si>
  <si>
    <t>TCGA.G9.7522</t>
  </si>
  <si>
    <t>TCGA.G9.6351</t>
  </si>
  <si>
    <t>TCGA.ZG.A9LM</t>
  </si>
  <si>
    <t>TCGA.V1.A9OQ</t>
  </si>
  <si>
    <t>TCGA.CH.5788</t>
  </si>
  <si>
    <t>TCGA.KK.A8IJ</t>
  </si>
  <si>
    <t>TCGA.CH.5794</t>
  </si>
  <si>
    <t>TCGA.HC.7819</t>
  </si>
  <si>
    <t>TCGA.G9.6373</t>
  </si>
  <si>
    <t>TCGA.G9.6353</t>
  </si>
  <si>
    <t>TCGA.HC.7211</t>
  </si>
  <si>
    <t>TCGA.EJ.7325</t>
  </si>
  <si>
    <t>TCGA.EJ.5512</t>
  </si>
  <si>
    <t>TCGA.CH.5737</t>
  </si>
  <si>
    <t>TCGA.EJ.5532</t>
  </si>
  <si>
    <t>TCGA.EJ.7793</t>
  </si>
  <si>
    <t>TCGA.G9.6384</t>
  </si>
  <si>
    <t>TCGA.HC.A76X</t>
  </si>
  <si>
    <t>TCGA.EJ.7125</t>
  </si>
  <si>
    <t>TCGA.KK.A8ID</t>
  </si>
  <si>
    <t>TCGA.2A.AAYF</t>
  </si>
  <si>
    <t>TCGA.MG.AAMC</t>
  </si>
  <si>
    <t>TCGA.KK.A5A1</t>
  </si>
  <si>
    <t>TCGA.G9.6494</t>
  </si>
  <si>
    <t>TCGA.HC.7750</t>
  </si>
  <si>
    <t>TCGA.CH.5764</t>
  </si>
  <si>
    <t>TCGA.G9.6365</t>
  </si>
  <si>
    <t>TCGA.YL.A8HM</t>
  </si>
  <si>
    <t>TCGA.KK.A6E2</t>
  </si>
  <si>
    <t>TCGA.CH.5739</t>
  </si>
  <si>
    <t>TCGA.HC.7737</t>
  </si>
  <si>
    <t>TCGA.KC.A4BR</t>
  </si>
  <si>
    <t>TCGA.KC.A7F3</t>
  </si>
  <si>
    <t>TCGA.CH.5765</t>
  </si>
  <si>
    <t>TCGA.EJ.5495</t>
  </si>
  <si>
    <t>TCGA.J4.A83L</t>
  </si>
  <si>
    <t>TCGA.EJ.5524</t>
  </si>
  <si>
    <t>TCGA.G9.6348</t>
  </si>
  <si>
    <t>TCGA.EJ.7218</t>
  </si>
  <si>
    <t>TCGA.HC.A631</t>
  </si>
  <si>
    <t>TCGA.CH.5789</t>
  </si>
  <si>
    <t>TCGA.HC.7078</t>
  </si>
  <si>
    <t>TCGA.EJ.A7NF</t>
  </si>
  <si>
    <t>TCGA.HC.7742</t>
  </si>
  <si>
    <t>TCGA.G9.6371</t>
  </si>
  <si>
    <t>TCGA.H9.7775</t>
  </si>
  <si>
    <t>TCGA.J4.8198</t>
  </si>
  <si>
    <t>TCGA.J9.A8CL</t>
  </si>
  <si>
    <t>TCGA.KK.A8I5</t>
  </si>
  <si>
    <t>TCGA.HC.7738</t>
  </si>
  <si>
    <t>TCGA.G9.7523</t>
  </si>
  <si>
    <t>TCGA.HC.7744</t>
  </si>
  <si>
    <t>TCGA.2A.A8W1</t>
  </si>
  <si>
    <t>TCGA.J4.A83N</t>
  </si>
  <si>
    <t>TCGA.G9.6364</t>
  </si>
  <si>
    <t>TCGA.J4.8200</t>
  </si>
  <si>
    <t>TCGA.2A.A8VL</t>
  </si>
  <si>
    <t>TCGA.KK.A8IF</t>
  </si>
  <si>
    <t>TCGA.XJ.A83G</t>
  </si>
  <si>
    <t>TCGA.CH.5763</t>
  </si>
  <si>
    <t>TCGA.CH.5790</t>
  </si>
  <si>
    <t>TCGA.KK.A8IK</t>
  </si>
  <si>
    <t>TCGA.G9.6378</t>
  </si>
  <si>
    <t>TCGA.KK.A7AP</t>
  </si>
  <si>
    <t>TCGA.G9.6332</t>
  </si>
  <si>
    <t>TCGA.G9.6336</t>
  </si>
  <si>
    <t>TCGA.EJ.7781</t>
  </si>
  <si>
    <t>TCGA.G9.6362</t>
  </si>
  <si>
    <t>TCGA.ZG.A9ND</t>
  </si>
  <si>
    <t>TCGA.X4.A8KQ</t>
  </si>
  <si>
    <t>TCGA.EJ.5509</t>
  </si>
  <si>
    <t>TCGA.VN.A88L</t>
  </si>
  <si>
    <t>TCGA.2A.A8VX</t>
  </si>
  <si>
    <t>TCGA.EJ.7321</t>
  </si>
  <si>
    <t>TCGA.G9.6367</t>
  </si>
  <si>
    <t>TCGA.EJ.5521</t>
  </si>
  <si>
    <t>TCGA.G9.6342</t>
  </si>
  <si>
    <t>TCGA.HC.8264</t>
  </si>
  <si>
    <t>TCGA.H9.A6BY</t>
  </si>
  <si>
    <t>TCGA.ZG.A8QX</t>
  </si>
  <si>
    <t>TCGA.XQ.A8TB</t>
  </si>
  <si>
    <t>TCGA.2A.AAYO</t>
  </si>
  <si>
    <t>TCGA.EJ.A65J</t>
  </si>
  <si>
    <t>TCGA.V1.A9OA</t>
  </si>
  <si>
    <t>TCGA.HC.7081</t>
  </si>
  <si>
    <t>TCGA.CH.5768</t>
  </si>
  <si>
    <t>TCGA.EJ.8468</t>
  </si>
  <si>
    <t>TCGA.XK.AAIW</t>
  </si>
  <si>
    <t>TCGA.G9.6498</t>
  </si>
  <si>
    <t>TCGA.CH.5745</t>
  </si>
  <si>
    <t>TCGA.2A.A8VV</t>
  </si>
  <si>
    <t>TCGA.M7.A721</t>
  </si>
  <si>
    <t>TCGA.J9.A8CP</t>
  </si>
  <si>
    <t>TCGA.ZG.A9L4</t>
  </si>
  <si>
    <t>TCGA.YL.A8SF</t>
  </si>
  <si>
    <t>TCGA.CH.5769</t>
  </si>
  <si>
    <t>TCGA.HC.7075</t>
  </si>
  <si>
    <t>TCGA.EJ.5527</t>
  </si>
  <si>
    <t>TCGA.2A.AAYU</t>
  </si>
  <si>
    <t>TCGA.EJ.8474</t>
  </si>
  <si>
    <t>TCGA.HC.8261</t>
  </si>
  <si>
    <t>TCGA.EJ.5515</t>
  </si>
  <si>
    <t>TCGA.XA.A8JR</t>
  </si>
  <si>
    <t>TCGA.V1.A8X3</t>
  </si>
  <si>
    <t>TCGA.V1.A8ML</t>
  </si>
  <si>
    <t>TCGA.CH.5738</t>
  </si>
  <si>
    <t>TCGA.G9.6339</t>
  </si>
  <si>
    <t>TCGA.FC.A5OB</t>
  </si>
  <si>
    <t>TCGA.HI.7168</t>
  </si>
  <si>
    <t>TCGA.EJ.7330</t>
  </si>
  <si>
    <t>TCGA.XJ.A83F</t>
  </si>
  <si>
    <t>TCGA.HC.7231</t>
  </si>
  <si>
    <t>TCGA.KK.A59X</t>
  </si>
  <si>
    <t>TCGA.EJ.A65G</t>
  </si>
  <si>
    <t>TCGA.VN.A88P</t>
  </si>
  <si>
    <t>TCGA.VP.A87H</t>
  </si>
  <si>
    <t>TCGA.KK.A8IG</t>
  </si>
  <si>
    <t>TCGA.G9.7509</t>
  </si>
  <si>
    <t>TCGA.V1.A8WL</t>
  </si>
  <si>
    <t>TCGA.J4.AAU2</t>
  </si>
  <si>
    <t>TCGA.HC.7748</t>
  </si>
  <si>
    <t>TCGA.HC.A4ZV</t>
  </si>
  <si>
    <t>TCGA.2A.A8VO</t>
  </si>
  <si>
    <t>TCGA.J9.A52D</t>
  </si>
  <si>
    <t>TCGA.J4.A83K</t>
  </si>
  <si>
    <t>TCGA.HC.8259</t>
  </si>
  <si>
    <t>TCGA.EJ.5510</t>
  </si>
  <si>
    <t>TCGA.M7.A724</t>
  </si>
  <si>
    <t>TCGA.HC.7747</t>
  </si>
  <si>
    <t>TCGA.V1.A8WS</t>
  </si>
  <si>
    <t>TCGA.EJ.7331</t>
  </si>
  <si>
    <t>TCGA.EJ.5499</t>
  </si>
  <si>
    <t>TCGA.WW.A8ZI</t>
  </si>
  <si>
    <t>TCGA.CH.5748</t>
  </si>
  <si>
    <t>TCGA.G9.6385</t>
  </si>
  <si>
    <t>TCGA.ZG.A9L6</t>
  </si>
  <si>
    <t>TCGA.G9.6329</t>
  </si>
  <si>
    <t>TCGA.KK.A8I7</t>
  </si>
  <si>
    <t>TCGA.EJ.5501</t>
  </si>
  <si>
    <t>TCGA.HC.8216</t>
  </si>
  <si>
    <t>TCGA.VP.A87B</t>
  </si>
  <si>
    <t>TCGA.HC.A76W</t>
  </si>
  <si>
    <t>TCGA.EJ.7327</t>
  </si>
  <si>
    <t>TCGA.HC.7818</t>
  </si>
  <si>
    <t>TCGA.HC.8256</t>
  </si>
  <si>
    <t>TCGA.CH.5744</t>
  </si>
  <si>
    <t>TCGA.HC.A632</t>
  </si>
  <si>
    <t>TCGA.HC.A8D1</t>
  </si>
  <si>
    <t>TCGA.HC.7745</t>
  </si>
  <si>
    <t>TCGA.VP.A876</t>
  </si>
  <si>
    <t>TCGA.M7.A722</t>
  </si>
  <si>
    <t>TCGA.XJ.A9DX</t>
  </si>
  <si>
    <t>TCGA.EJ.A8FO</t>
  </si>
  <si>
    <t>TCGA.EJ.5514</t>
  </si>
  <si>
    <t>TCGA.EJ.A8FN</t>
  </si>
  <si>
    <t>TCGA.CH.5753</t>
  </si>
  <si>
    <t>TCGA.ZG.A9NI</t>
  </si>
  <si>
    <t>TCGA.EJ.A65E</t>
  </si>
  <si>
    <t>TCGA.YL.A8S8</t>
  </si>
  <si>
    <t>TCGA.EJ.7791</t>
  </si>
  <si>
    <t>TCGA.M7.A71Z</t>
  </si>
  <si>
    <t>TCGA.ZG.A9L1</t>
  </si>
  <si>
    <t>TCGA.EJ.5518</t>
  </si>
  <si>
    <t>TCGA.HC.7233</t>
  </si>
  <si>
    <t>TCGA.EJ.5508</t>
  </si>
  <si>
    <t>TCGA.ZG.A9L9</t>
  </si>
  <si>
    <t>TCGA.HC.7230</t>
  </si>
  <si>
    <t>TCGA.KC.A7FA</t>
  </si>
  <si>
    <t>TCGA.X4.A8KS</t>
  </si>
  <si>
    <t>TCGA.V1.A9OX</t>
  </si>
  <si>
    <t>TCGA.EJ.7797</t>
  </si>
  <si>
    <t>TCGA.V1.A9OF</t>
  </si>
  <si>
    <t>TCGA.G9.6370</t>
  </si>
  <si>
    <t>TCGA.HC.8262</t>
  </si>
  <si>
    <t>TCGA.Y6.A9XI</t>
  </si>
  <si>
    <t>TCGA.HC.A6HY</t>
  </si>
  <si>
    <t>TCGA.CH.5762</t>
  </si>
  <si>
    <t>TCGA.KK.A8IA</t>
  </si>
  <si>
    <t>TCGA.HC.A8D0</t>
  </si>
  <si>
    <t>TCGA.EJ.5505</t>
  </si>
  <si>
    <t>TCGA.EJ.5506</t>
  </si>
  <si>
    <t>TCGA.2A.A8W3</t>
  </si>
  <si>
    <t>TCGA.YL.A8SB</t>
  </si>
  <si>
    <t>TCGA.EJ.A46B</t>
  </si>
  <si>
    <t>TCGA.KK.A6E6</t>
  </si>
  <si>
    <t>TCGA.EJ.A8FS</t>
  </si>
  <si>
    <t>TCGA.J4.AATZ</t>
  </si>
  <si>
    <t>TCGA.EJ.A46G</t>
  </si>
  <si>
    <t>TCGA.V1.A9Z8</t>
  </si>
  <si>
    <t>TCGA.V1.A9Z7</t>
  </si>
  <si>
    <t>TCGA.G9.6333</t>
  </si>
  <si>
    <t>TCGA.HC.7821</t>
  </si>
  <si>
    <t>TCGA.EJ.A65M</t>
  </si>
  <si>
    <t>TCGA.YL.A8SP</t>
  </si>
  <si>
    <t>TCGA.Y6.A8TL</t>
  </si>
  <si>
    <t>TCGA.YL.A8SO</t>
  </si>
  <si>
    <t>TCGA.XK.AAJT</t>
  </si>
  <si>
    <t>TCGA.VN.A88N</t>
  </si>
  <si>
    <t>TCGA.KK.A8IB</t>
  </si>
  <si>
    <t>TCGA.G9.6499</t>
  </si>
  <si>
    <t>TCGA.J4.A83J</t>
  </si>
  <si>
    <t>TCGA.CH.5761</t>
  </si>
  <si>
    <t>TCGA.KK.A8II</t>
  </si>
  <si>
    <t>TCGA.EJ.5502</t>
  </si>
  <si>
    <t>TCGA.HC.7749</t>
  </si>
  <si>
    <t>TCGA.KK.A7AW</t>
  </si>
  <si>
    <t>TCGA.CH.5752</t>
  </si>
  <si>
    <t>TCGA.V1.A9OH</t>
  </si>
  <si>
    <t>TCGA.YL.A8SR</t>
  </si>
  <si>
    <t>TCGA.HC.7212</t>
  </si>
  <si>
    <t>TCGA.YL.A9WI</t>
  </si>
  <si>
    <t>TCGA.QU.A6IN</t>
  </si>
  <si>
    <t>TCGA.KK.A7AY</t>
  </si>
  <si>
    <t>TCGA.J4.A6M7</t>
  </si>
  <si>
    <t>TCGA.YL.A8SI</t>
  </si>
  <si>
    <t>TCGA.EJ.7783</t>
  </si>
  <si>
    <t>TCGA.FC.A6HD</t>
  </si>
  <si>
    <t>TCGA.FC.7708</t>
  </si>
  <si>
    <t>TCGA.QU.A6IP</t>
  </si>
  <si>
    <t>TCGA.EJ.AB27</t>
  </si>
  <si>
    <t>TCGA.CH.5746</t>
  </si>
  <si>
    <t>TCGA.J4.A83M</t>
  </si>
  <si>
    <t>TCGA.HC.7820</t>
  </si>
  <si>
    <t>TCGA.KK.A8I8</t>
  </si>
  <si>
    <t>TCGA.EJ.A8FP</t>
  </si>
  <si>
    <t>TCGA.VN.A88O</t>
  </si>
  <si>
    <t>TCGA.VP.A87E</t>
  </si>
  <si>
    <t>TCGA.J9.A8CM</t>
  </si>
  <si>
    <t>TCGA.ZG.A9L2</t>
  </si>
  <si>
    <t>TCGA.KK.A6E5</t>
  </si>
  <si>
    <t>TCGA.G9.6356</t>
  </si>
  <si>
    <t>TCGA.G9.6363</t>
  </si>
  <si>
    <t>TCGA.V1.A9ZK</t>
  </si>
  <si>
    <t>TCGA.XJ.A9DQ</t>
  </si>
  <si>
    <t>TCGA.VN.A88R</t>
  </si>
  <si>
    <t>TCGA.EJ.5494</t>
  </si>
  <si>
    <t>TCGA.YL.A9WJ</t>
  </si>
  <si>
    <t>TCGA.V1.A9OT</t>
  </si>
  <si>
    <t>TCGA.KK.A6E3</t>
  </si>
  <si>
    <t>TCGA.CH.5771</t>
  </si>
  <si>
    <t>TCGA.HC.A9TE</t>
  </si>
  <si>
    <t>TCGA.M7.A720</t>
  </si>
  <si>
    <t>TCGA.KC.A4BV</t>
  </si>
  <si>
    <t>TCGA.XK.AAIR</t>
  </si>
  <si>
    <t>TCGA.V1.A9ZR</t>
  </si>
  <si>
    <t>TCGA.EJ.5511</t>
  </si>
  <si>
    <t>TCGA.YJ.A8SW</t>
  </si>
  <si>
    <t>TCGA.EJ.5526</t>
  </si>
  <si>
    <t>TCGA.EJ.7785</t>
  </si>
  <si>
    <t>TCGA.J4.A67O</t>
  </si>
  <si>
    <t>TCGA.EJ.5542</t>
  </si>
  <si>
    <t>TCGA.EJ.7794</t>
  </si>
  <si>
    <t>TCGA.KK.A6E4</t>
  </si>
  <si>
    <t>TCGA.HC.A6AN</t>
  </si>
  <si>
    <t>TCGA.YL.A8SJ</t>
  </si>
  <si>
    <t>TCGA.EJ.A6RA</t>
  </si>
  <si>
    <t>TCGA.EJ.A7NJ</t>
  </si>
  <si>
    <t>TCGA.VP.A879</t>
  </si>
  <si>
    <t>TCGA.HI.7171</t>
  </si>
  <si>
    <t>TCGA.XK.AAJR</t>
  </si>
  <si>
    <t>TCGA.EJ.5531</t>
  </si>
  <si>
    <t>TCGA.EJ.7784</t>
  </si>
  <si>
    <t>TCGA.J4.A67M</t>
  </si>
  <si>
    <t>TCGA.TP.A8TV</t>
  </si>
  <si>
    <t>TCGA.ZG.A9LZ</t>
  </si>
  <si>
    <t>TCGA.EJ.5522</t>
  </si>
  <si>
    <t>TCGA.EJ.7792</t>
  </si>
  <si>
    <t>TCGA.V1.A9ZI</t>
  </si>
  <si>
    <t>TCGA.EJ.A46D</t>
  </si>
  <si>
    <t>TCGA.EJ.A8FU</t>
  </si>
  <si>
    <t>TCGA.KK.A6E1</t>
  </si>
  <si>
    <t>TCGA.EJ.A65B</t>
  </si>
  <si>
    <t>TCGA.V1.A8WN</t>
  </si>
  <si>
    <t>TCGA.EJ.7782</t>
  </si>
  <si>
    <t>TCGA.KK.A8IC</t>
  </si>
  <si>
    <t>TCGA.YL.A8SA</t>
  </si>
  <si>
    <t>TCGA.YL.A8HJ</t>
  </si>
  <si>
    <t>TCGA.HC.A6AO</t>
  </si>
  <si>
    <t>TCGA.KK.A59Y</t>
  </si>
  <si>
    <t>TCGA.EJ.5530</t>
  </si>
  <si>
    <t>TCGA.CH.5791</t>
  </si>
  <si>
    <t>TCGA.KK.A7AQ</t>
  </si>
  <si>
    <t>TCGA.YL.A8HL</t>
  </si>
  <si>
    <t>TCGA.CH.5792</t>
  </si>
  <si>
    <t>TCGA.J9.A8CK</t>
  </si>
  <si>
    <t>TCGA.KK.A7AZ</t>
  </si>
  <si>
    <t>TCGA.J4.A67T</t>
  </si>
  <si>
    <t>TCGA.V1.A9ZG</t>
  </si>
  <si>
    <t>TCGA.HC.A48F</t>
  </si>
  <si>
    <t>TCGA.ZG.A8QZ</t>
  </si>
  <si>
    <t>TCGA.KC.A7F5</t>
  </si>
  <si>
    <t>TCGA.HC.8260</t>
  </si>
  <si>
    <t>TCGA.HC.8265</t>
  </si>
  <si>
    <t>TCGA.HC.8258</t>
  </si>
  <si>
    <t>TCGA.EJ.5503</t>
  </si>
  <si>
    <t>TCGA.KC.A7FE</t>
  </si>
  <si>
    <t>TCGA.EJ.A7NK</t>
  </si>
  <si>
    <t>TCGA.KK.A59V</t>
  </si>
  <si>
    <t>TCGA.4L.AA1F</t>
  </si>
  <si>
    <t>TCGA.VP.A87K</t>
  </si>
  <si>
    <t>TCGA.YL.A8SH</t>
  </si>
  <si>
    <t>TCGA.CH.5766</t>
  </si>
  <si>
    <t>TCGA.V1.A8MK</t>
  </si>
  <si>
    <t>TCGA.EJ.5507</t>
  </si>
  <si>
    <t>TCGA.V1.A8MM</t>
  </si>
  <si>
    <t>TCGA.V1.A8MG</t>
  </si>
  <si>
    <t>TCGA.CH.5743</t>
  </si>
  <si>
    <t>TCGA.HC.A8CY</t>
  </si>
  <si>
    <t>TCGA.EJ.A46I</t>
  </si>
  <si>
    <t>TCGA.VP.A875</t>
  </si>
  <si>
    <t>TCGA.EJ.8469</t>
  </si>
  <si>
    <t>TCGA.CH.5754</t>
  </si>
  <si>
    <t>TCGA.M7.A71Y</t>
  </si>
  <si>
    <t>TCGA.YL.A9WK</t>
  </si>
  <si>
    <t>TCGA.KK.A7B1</t>
  </si>
  <si>
    <t>TCGA.EJ.7318</t>
  </si>
  <si>
    <t>TCGA.EJ.7328</t>
  </si>
  <si>
    <t>TCGA.G9.7521</t>
  </si>
  <si>
    <t>TCGA.EJ.A7NG</t>
  </si>
  <si>
    <t>TCGA.V1.A9O9</t>
  </si>
  <si>
    <t>TCGA.EJ.A46F</t>
  </si>
  <si>
    <t>TCGA.TK.A8OK</t>
  </si>
  <si>
    <t>TCGA.EJ.A6RC</t>
  </si>
  <si>
    <t>TCGA.CH.5750</t>
  </si>
  <si>
    <t>TCGA.EJ.A7NH</t>
  </si>
  <si>
    <t>TCGA.KK.A7AU</t>
  </si>
  <si>
    <t>TCGA.ZG.A9LY</t>
  </si>
  <si>
    <t>TCGA.V1.A8MU</t>
  </si>
  <si>
    <t>TCGA.KK.A7B0</t>
  </si>
  <si>
    <t>TCGA.YL.A9WL</t>
  </si>
  <si>
    <t>TCGA.KC.A7F6</t>
  </si>
  <si>
    <t>TCGA.EJ.A65D</t>
  </si>
  <si>
    <t>TCGA.J4.AATV</t>
  </si>
  <si>
    <t>TCGA.ZG.A9LU</t>
  </si>
  <si>
    <t>TCGA.HC.A6AP</t>
  </si>
  <si>
    <t>TCGA.V1.A8WV</t>
  </si>
  <si>
    <t>TCGA.J4.A83I</t>
  </si>
  <si>
    <t>TCGA.HC.A6AQ</t>
  </si>
  <si>
    <t>TCGA.KK.A8I6</t>
  </si>
  <si>
    <t>TCGA.FC.A66V</t>
  </si>
  <si>
    <t>TCGA.KK.A7B2</t>
  </si>
  <si>
    <t>TCGA.J4.A67Q</t>
  </si>
  <si>
    <t>TCGA.KK.A6DY</t>
  </si>
  <si>
    <t>TCGA.ZG.A8QW</t>
  </si>
  <si>
    <t>TCGA.J9.A52C</t>
  </si>
  <si>
    <t>TCGA.J4.A67R</t>
  </si>
  <si>
    <t>TCGA.KK.A8IH</t>
  </si>
  <si>
    <t>TCGA.QU.A6IL</t>
  </si>
  <si>
    <t>TCGA.HC.7817</t>
  </si>
  <si>
    <t>TCGA.KK.A8IL</t>
  </si>
  <si>
    <t>TCGA.YL.A8HK</t>
  </si>
  <si>
    <t>TCGA.G9.A9S0</t>
  </si>
  <si>
    <t>TCGA.XQ.A8TA</t>
  </si>
  <si>
    <t>TCGA.YL.A9WH</t>
  </si>
  <si>
    <t>TCGA.H9.A6BX</t>
  </si>
  <si>
    <t>TCGA.J4.A67S</t>
  </si>
  <si>
    <t>TCGA.ZG.A9MC</t>
  </si>
  <si>
    <t>TCGA.FC.A8O0</t>
  </si>
  <si>
    <t>TCGA.QU.A6IO</t>
  </si>
  <si>
    <t>TCGA.CH.5751</t>
  </si>
  <si>
    <t>TCGA.EJ.AB20</t>
  </si>
  <si>
    <t>TCGA.SU.A7E7</t>
  </si>
  <si>
    <t>TCGA.M7.A725</t>
  </si>
  <si>
    <t>TCGA.ZG.A9L0</t>
  </si>
  <si>
    <t>TCGA.V1.A9O7</t>
  </si>
  <si>
    <t>TCGA.ZG.A9N3</t>
  </si>
  <si>
    <t>TCGA.XK.AAJA</t>
  </si>
  <si>
    <t>TCGA.KK.A8IM</t>
  </si>
  <si>
    <t>TCGA.EJ.A46E</t>
  </si>
  <si>
    <t>TCGA.EJ.A65F</t>
  </si>
  <si>
    <t>TCGA.EJ.A7NN</t>
  </si>
  <si>
    <t>TCGA.YL.A8SL</t>
  </si>
  <si>
    <t>TCGA.TP.A8TT</t>
  </si>
  <si>
    <t>TCGA.ZG.A9L5</t>
  </si>
  <si>
    <t>TCGA.XJ.A9DK</t>
  </si>
  <si>
    <t>TCGA.HC.A6AL</t>
  </si>
  <si>
    <t>TCGA.HC.7232</t>
  </si>
  <si>
    <t>TCGA.VP.A87D</t>
  </si>
  <si>
    <t>TCGA.HC.A9TH</t>
  </si>
  <si>
    <t>TCGA.VP.A872</t>
  </si>
  <si>
    <t>TCGA.HC.A6AS</t>
  </si>
  <si>
    <t>TCGA.EJ.A46H</t>
  </si>
  <si>
    <t>TCGA.EJ.7788</t>
  </si>
  <si>
    <t>TCGA.YL.A8SK</t>
  </si>
  <si>
    <t>TCGA.V1.A9OY</t>
  </si>
  <si>
    <t>TCGA.VP.AA1N</t>
  </si>
  <si>
    <t>TCGA.ZG.A9LS</t>
  </si>
  <si>
    <t>TCGA.KK.A7B4</t>
  </si>
  <si>
    <t>TCGA.ZG.A9LN</t>
  </si>
  <si>
    <t>TCGA.KK.A6E7</t>
  </si>
  <si>
    <t>TCGA.VN.A88K</t>
  </si>
  <si>
    <t>TCGA.KK.A8I9</t>
  </si>
  <si>
    <t>TCGA.KC.A7FD</t>
  </si>
  <si>
    <t>TCGA.YL.A9WX</t>
  </si>
  <si>
    <t>TCGA.G9.A9S7</t>
  </si>
  <si>
    <t>TCGA.EJ.8470</t>
  </si>
  <si>
    <t>TCGA.VP.A878</t>
  </si>
  <si>
    <t>TCGA.KK.A7AV</t>
  </si>
  <si>
    <t>TCGA.V1.A8MJ</t>
  </si>
  <si>
    <t>TCGA.KC.A4BL</t>
  </si>
  <si>
    <t>TCGA.HC.7213</t>
  </si>
  <si>
    <t>TCGA.QU.A6IM</t>
  </si>
  <si>
    <t>TCGA.VN.A88I</t>
  </si>
  <si>
    <t>TCGA.J4.A6G3</t>
  </si>
  <si>
    <t>TCGA.XK.AAJU</t>
  </si>
  <si>
    <t>TCGA.J4.A67L</t>
  </si>
  <si>
    <t>TCGA.EJ.8472</t>
  </si>
  <si>
    <t>TCGA.KK.A8I4</t>
  </si>
  <si>
    <t>TCGA.J9.A52E</t>
  </si>
  <si>
    <t>TCGA.J4.A67N</t>
  </si>
  <si>
    <t>TCGA.FC.7961</t>
  </si>
  <si>
    <t>TCGA.HC.7079</t>
  </si>
  <si>
    <t>TCGA.KK.A7B3</t>
  </si>
  <si>
    <t>TCGA.XK.AAIV</t>
  </si>
  <si>
    <t>TCGA.YL.A9WY</t>
  </si>
  <si>
    <t>TCGA.J4.A6G1</t>
  </si>
  <si>
    <t>TCGA.VP.A87C</t>
  </si>
  <si>
    <t>TCGA.V1.A9OL</t>
  </si>
  <si>
    <t>TCGA.2A.A8VT</t>
  </si>
  <si>
    <t>TCGA.HC.A6HX</t>
  </si>
  <si>
    <t>TCGA.ZG.A9M4</t>
  </si>
  <si>
    <t>TCGA.V1.A8WW</t>
  </si>
  <si>
    <t>TCGA.G9.6347</t>
  </si>
  <si>
    <t>TCGA.EJ.5519</t>
  </si>
  <si>
    <t>TCGA.ZG.A9KY</t>
  </si>
  <si>
    <t>TCGA.YL.A8HO</t>
  </si>
  <si>
    <t>TCGA.YL.A8SQ</t>
  </si>
  <si>
    <t>TCGA.YL.A8SC</t>
  </si>
  <si>
    <t>TCGA.J9.A52B</t>
  </si>
  <si>
    <t>TCGA.HC.8266</t>
  </si>
  <si>
    <t>TCGA.XJ.A9DI</t>
  </si>
  <si>
    <t>TCGA.FC.A4JI</t>
  </si>
  <si>
    <t>TCGA.G9.6379</t>
  </si>
  <si>
    <t>TCGA.VN.A88Q</t>
  </si>
  <si>
    <t>TCGA.EJ.A7NM</t>
  </si>
  <si>
    <t>TCGA.V1.A9O5</t>
  </si>
  <si>
    <t>low</t>
    <phoneticPr fontId="1" type="noConversion"/>
  </si>
  <si>
    <t>mid</t>
    <phoneticPr fontId="1" type="noConversion"/>
  </si>
  <si>
    <t>high</t>
    <phoneticPr fontId="1" type="noConversion"/>
  </si>
  <si>
    <t>Progression Free Status</t>
    <phoneticPr fontId="2" type="noConversion"/>
  </si>
  <si>
    <t>Progression Free (Months)</t>
    <phoneticPr fontId="2" type="noConversion"/>
  </si>
  <si>
    <t>USF1 expression</t>
    <phoneticPr fontId="1" type="noConversion"/>
  </si>
  <si>
    <t>1:PROGRESSION</t>
  </si>
  <si>
    <t>0:CENSORED</t>
  </si>
  <si>
    <t>Figure 6g</t>
    <phoneticPr fontId="1" type="noConversion"/>
  </si>
  <si>
    <t>Figure. 6a</t>
    <phoneticPr fontId="2" type="noConversion"/>
  </si>
  <si>
    <t>Sample ID</t>
    <phoneticPr fontId="2" type="noConversion"/>
  </si>
  <si>
    <t>USF1 expression</t>
    <phoneticPr fontId="2" type="noConversion"/>
  </si>
  <si>
    <t>NOL10 expression</t>
    <phoneticPr fontId="2" type="noConversion"/>
  </si>
  <si>
    <t>Statistics (Spearman correlation)</t>
    <phoneticPr fontId="2" type="noConversion"/>
  </si>
  <si>
    <t>N103</t>
  </si>
  <si>
    <t>N109</t>
  </si>
  <si>
    <t>r = 0.57</t>
    <phoneticPr fontId="2" type="noConversion"/>
  </si>
  <si>
    <t>N10</t>
  </si>
  <si>
    <t>N111</t>
  </si>
  <si>
    <t>N114</t>
  </si>
  <si>
    <t>N120</t>
  </si>
  <si>
    <t>N123</t>
  </si>
  <si>
    <t>N124</t>
  </si>
  <si>
    <t>N125</t>
  </si>
  <si>
    <t>N12</t>
  </si>
  <si>
    <t>N132</t>
  </si>
  <si>
    <t>N133</t>
  </si>
  <si>
    <t>N139</t>
  </si>
  <si>
    <t>N160</t>
  </si>
  <si>
    <t>N162</t>
  </si>
  <si>
    <t>N166</t>
  </si>
  <si>
    <t>N167</t>
  </si>
  <si>
    <t>N172</t>
  </si>
  <si>
    <t>N178</t>
  </si>
  <si>
    <t>N182</t>
  </si>
  <si>
    <t>N185</t>
  </si>
  <si>
    <t>N186</t>
  </si>
  <si>
    <t>N18</t>
  </si>
  <si>
    <t>N198</t>
  </si>
  <si>
    <t>N19</t>
  </si>
  <si>
    <t>N201</t>
  </si>
  <si>
    <t>N202</t>
  </si>
  <si>
    <t>N209</t>
  </si>
  <si>
    <t>N210</t>
  </si>
  <si>
    <t>N216</t>
  </si>
  <si>
    <t>N229</t>
  </si>
  <si>
    <t>N231</t>
  </si>
  <si>
    <t>N232</t>
  </si>
  <si>
    <t>N233</t>
  </si>
  <si>
    <t>N237</t>
  </si>
  <si>
    <t>N23</t>
  </si>
  <si>
    <t>N250</t>
  </si>
  <si>
    <t>N258</t>
  </si>
  <si>
    <t>N265</t>
  </si>
  <si>
    <t>N26</t>
  </si>
  <si>
    <t>N271</t>
  </si>
  <si>
    <t>N273</t>
  </si>
  <si>
    <t>N279</t>
  </si>
  <si>
    <t>N283</t>
  </si>
  <si>
    <t>N286</t>
  </si>
  <si>
    <t>N289</t>
  </si>
  <si>
    <t>N28</t>
  </si>
  <si>
    <t>N300</t>
  </si>
  <si>
    <t>N312</t>
  </si>
  <si>
    <t>N314</t>
  </si>
  <si>
    <t>N318</t>
  </si>
  <si>
    <t>N319</t>
  </si>
  <si>
    <t>N31</t>
  </si>
  <si>
    <t>N325</t>
  </si>
  <si>
    <t>N326</t>
  </si>
  <si>
    <t>N329</t>
  </si>
  <si>
    <t>N32</t>
  </si>
  <si>
    <t>N330</t>
  </si>
  <si>
    <t>N334</t>
  </si>
  <si>
    <t>N335</t>
  </si>
  <si>
    <t>N339</t>
  </si>
  <si>
    <t>N340</t>
  </si>
  <si>
    <t>N342</t>
  </si>
  <si>
    <t>N349</t>
  </si>
  <si>
    <t>N34</t>
  </si>
  <si>
    <t>N373</t>
  </si>
  <si>
    <t>N375</t>
  </si>
  <si>
    <t>N378</t>
  </si>
  <si>
    <t>N384</t>
  </si>
  <si>
    <t>N391</t>
  </si>
  <si>
    <t>N393</t>
  </si>
  <si>
    <t>N399</t>
  </si>
  <si>
    <t>N405</t>
  </si>
  <si>
    <t>N408</t>
  </si>
  <si>
    <t>N431</t>
  </si>
  <si>
    <t>N434</t>
  </si>
  <si>
    <t>N438</t>
  </si>
  <si>
    <t>N467</t>
  </si>
  <si>
    <t>N473</t>
  </si>
  <si>
    <t>N47</t>
  </si>
  <si>
    <t>N480</t>
  </si>
  <si>
    <t>N482</t>
  </si>
  <si>
    <t>N487</t>
  </si>
  <si>
    <t>N496</t>
  </si>
  <si>
    <t>N498</t>
  </si>
  <si>
    <t>N502</t>
  </si>
  <si>
    <t>N508</t>
  </si>
  <si>
    <t>N509</t>
  </si>
  <si>
    <t>N50</t>
  </si>
  <si>
    <t>N513</t>
  </si>
  <si>
    <t>N515</t>
  </si>
  <si>
    <t>N521</t>
  </si>
  <si>
    <t>N54</t>
  </si>
  <si>
    <t>N551</t>
  </si>
  <si>
    <t>N558</t>
  </si>
  <si>
    <t>N563</t>
  </si>
  <si>
    <t>N565</t>
  </si>
  <si>
    <t>N574</t>
  </si>
  <si>
    <t>N576</t>
  </si>
  <si>
    <t>N577</t>
  </si>
  <si>
    <t>N57</t>
  </si>
  <si>
    <t>N585</t>
  </si>
  <si>
    <t>N587</t>
  </si>
  <si>
    <t>N58</t>
  </si>
  <si>
    <t>N595</t>
  </si>
  <si>
    <t>N600</t>
  </si>
  <si>
    <t>N605</t>
  </si>
  <si>
    <t>N607</t>
  </si>
  <si>
    <t>N608</t>
  </si>
  <si>
    <t>N60</t>
  </si>
  <si>
    <t>N613</t>
  </si>
  <si>
    <t>N61</t>
  </si>
  <si>
    <t>N62</t>
  </si>
  <si>
    <t>N637</t>
  </si>
  <si>
    <t>N643</t>
  </si>
  <si>
    <t>N64</t>
  </si>
  <si>
    <t>N659</t>
  </si>
  <si>
    <t>N661</t>
  </si>
  <si>
    <t>N67</t>
  </si>
  <si>
    <t>N69</t>
  </si>
  <si>
    <t>N6</t>
  </si>
  <si>
    <t>N705</t>
  </si>
  <si>
    <t>N716</t>
  </si>
  <si>
    <t>N71</t>
  </si>
  <si>
    <t>N727</t>
  </si>
  <si>
    <t>N728</t>
  </si>
  <si>
    <t>N729</t>
  </si>
  <si>
    <t>N72</t>
  </si>
  <si>
    <t>N78</t>
  </si>
  <si>
    <t>N84</t>
  </si>
  <si>
    <t>N85</t>
  </si>
  <si>
    <t>N92</t>
  </si>
  <si>
    <t>N96</t>
  </si>
  <si>
    <r>
      <rPr>
        <i/>
        <sz val="11"/>
        <color indexed="8"/>
        <rFont val="等线"/>
        <family val="3"/>
        <charset val="134"/>
      </rPr>
      <t>P</t>
    </r>
    <r>
      <rPr>
        <sz val="11"/>
        <color indexed="8"/>
        <rFont val="等线"/>
        <family val="3"/>
        <charset val="134"/>
      </rPr>
      <t xml:space="preserve"> value = 3.312e-13</t>
    </r>
    <phoneticPr fontId="2" type="noConversion"/>
  </si>
  <si>
    <t>GTEX.111CU.1526.SM.5N9FS</t>
  </si>
  <si>
    <t>GTEX.111FC.2026.SM.5GZYO</t>
  </si>
  <si>
    <t>r = 0.26</t>
    <phoneticPr fontId="2" type="noConversion"/>
  </si>
  <si>
    <t>GTEX.111YS.1726.SM.5GIED</t>
  </si>
  <si>
    <t>GTEX.117YW.1426.SM.5EGGO</t>
  </si>
  <si>
    <t>GTEX.117YX.1526.SM.5H12T</t>
  </si>
  <si>
    <t>GTEX.11DXZ.1826.SM.5H12Y</t>
  </si>
  <si>
    <t>GTEX.11DYG.2526.SM.5N9BB</t>
  </si>
  <si>
    <t>GTEX.11EQ9.1726.SM.5HL6U</t>
  </si>
  <si>
    <t>GTEX.11NSD.0826.SM.5986S</t>
  </si>
  <si>
    <t>GTEX.11O72.2726.SM.5HL6K</t>
  </si>
  <si>
    <t>GTEX.11OF3.1726.SM.5GU5Q</t>
  </si>
  <si>
    <t>GTEX.11P7K.0626.SM.5985Z</t>
  </si>
  <si>
    <t>GTEX.11P82.1126.SM.5BC5K</t>
  </si>
  <si>
    <t>GTEX.11TT1.2026.SM.5EQM8</t>
  </si>
  <si>
    <t>GTEX.11TUW.2126.SM.5GU7B</t>
  </si>
  <si>
    <t>GTEX.11WQK.2726.SM.5EQMU</t>
  </si>
  <si>
    <t>GTEX.11ZUS.2126.SM.5N9E6</t>
  </si>
  <si>
    <t>GTEX.12696.2226.SM.5EQ65</t>
  </si>
  <si>
    <t>GTEX.12BJ1.1226.SM.5LUAE</t>
  </si>
  <si>
    <t>GTEX.12C56.1326.SM.5FQSV</t>
  </si>
  <si>
    <t>GTEX.12ZZZ.2026.SM.5LZWJ</t>
  </si>
  <si>
    <t>GTEX.13111.1326.SM.5GCNO</t>
  </si>
  <si>
    <t>GTEX.132NY.2826.SM.5P9G2</t>
  </si>
  <si>
    <t>GTEX.132QS.1126.SM.5P9GC</t>
  </si>
  <si>
    <t>GTEX.1399R.0526.SM.5IJEF</t>
  </si>
  <si>
    <t>GTEX.1399T.1226.SM.5P9J5</t>
  </si>
  <si>
    <t>GTEX.139T6.1526.SM.5P9G6</t>
  </si>
  <si>
    <t>GTEX.13FHO.2826.SM.5K7ZA</t>
  </si>
  <si>
    <t>GTEX.13FTW.1226.SM.5LZZ1</t>
  </si>
  <si>
    <t>GTEX.13FXS.2826.SM.5LZYC</t>
  </si>
  <si>
    <t>GTEX.13G51.2326.SM.5LZXV</t>
  </si>
  <si>
    <t>GTEX.13N2G.1826.SM.5KM1I</t>
  </si>
  <si>
    <t>GTEX.13NYS.1026.SM.5KLZT</t>
  </si>
  <si>
    <t>GTEX.13O21.1126.SM.5N9EV</t>
  </si>
  <si>
    <t>GTEX.13O61.1726.SM.5KM46</t>
  </si>
  <si>
    <t>GTEX.13OW8.0426.SM.5J2NR</t>
  </si>
  <si>
    <t>GTEX.13RTJ.2126.SM.5S2PZ</t>
  </si>
  <si>
    <t>GTEX.144GM.0826.SM.5O98R</t>
  </si>
  <si>
    <t>GTEX.145LT.0626.SM.5O99E</t>
  </si>
  <si>
    <t>GTEX.145LU.2126.SM.5Q5E9</t>
  </si>
  <si>
    <t>GTEX.145LV.1226.SM.5S2QH</t>
  </si>
  <si>
    <t>GTEX.146FQ.1726.SM.5QGPX</t>
  </si>
  <si>
    <t>GTEX.1477Z.2226.SM.5QGPG</t>
  </si>
  <si>
    <t>GTEX.147JS.2826.SM.5YYA7</t>
  </si>
  <si>
    <t>GTEX.148VJ.1826.SM.5Q5DV</t>
  </si>
  <si>
    <t>GTEX.14ABY.0726.SM.5Q5DF</t>
  </si>
  <si>
    <t>GTEX.14BIL.2126.SM.73KW3</t>
  </si>
  <si>
    <t>GTEX.14BMV.2326.SM.5RQJ4</t>
  </si>
  <si>
    <t>GTEX.14C5O.2826.SM.5RQI6</t>
  </si>
  <si>
    <t>GTEX.14DAR.1026.SM.73KV3</t>
  </si>
  <si>
    <t>GTEX.14E6C.2826.SM.664NC</t>
  </si>
  <si>
    <t>GTEX.14E6E.1126.SM.5S2R4</t>
  </si>
  <si>
    <t>GTEX.14ICK.1826.SM.69LOP</t>
  </si>
  <si>
    <t>GTEX.14PJ2.2126.SM.5YY96</t>
  </si>
  <si>
    <t>GTEX.14PJ3.1726.SM.5ZZVH</t>
  </si>
  <si>
    <t>GTEX.14PJ4.1226.SM.5YY9U</t>
  </si>
  <si>
    <t>GTEX.14PJO.2826.SM.6AJA6</t>
  </si>
  <si>
    <t>GTEX.15CHR.1226.SM.79OON</t>
  </si>
  <si>
    <t>GTEX.15RIF.1526.SM.6M46K</t>
  </si>
  <si>
    <t>GTEX.16GPK.2826.SM.6LPJ6</t>
  </si>
  <si>
    <t>GTEX.16MTA.1426.SM.6PALY</t>
  </si>
  <si>
    <t>GTEX.16XZZ.2426.SM.7KULN</t>
  </si>
  <si>
    <t>GTEX.16YQH.2326.SM.7EWDS</t>
  </si>
  <si>
    <t>GTEX.178AV.0426.SM.6LPJG</t>
  </si>
  <si>
    <t>GTEX.17EUY.2026.SM.79OMV</t>
  </si>
  <si>
    <t>GTEX.17HGU.2226.SM.7IGLI</t>
  </si>
  <si>
    <t>GTEX.17HHE.1126.SM.793BS</t>
  </si>
  <si>
    <t>GTEX.17HHY.2526.SM.7IGME</t>
  </si>
  <si>
    <t>GTEX.17HII.2526.SM.7LT8C</t>
  </si>
  <si>
    <t>GTEX.17MFQ.1326.SM.718BX</t>
  </si>
  <si>
    <t>GTEX.18A66.2326.SM.7LT8Q</t>
  </si>
  <si>
    <t>GTEX.18QFQ.2026.SM.72D7J</t>
  </si>
  <si>
    <t>GTEX.1A3MV.0826.SM.72D6J</t>
  </si>
  <si>
    <t>GTEX.1AX9I.2326.SM.7PBXV</t>
  </si>
  <si>
    <t>GTEX.1AX9J.1426.SM.731BV</t>
  </si>
  <si>
    <t>GTEX.1AX9K.1526.SM.73KVP</t>
  </si>
  <si>
    <t>GTEX.1B8KE.1026.SM.731EQ</t>
  </si>
  <si>
    <t>GTEX.1B8KZ.1626.SM.73KUU</t>
  </si>
  <si>
    <t>GTEX.1B97I.0826.SM.731DN</t>
  </si>
  <si>
    <t>GTEX.1BAJH.0626.SM.7P8OY</t>
  </si>
  <si>
    <t>GTEX.1C64O.2026.SM.7IGPA</t>
  </si>
  <si>
    <t>GTEX.1C6VQ.2426.SM.7EWEU</t>
  </si>
  <si>
    <t>GTEX.1C6WA.2326.SM.7P8OW</t>
  </si>
  <si>
    <t>GTEX.1CAMQ.2226.SM.7MGWS</t>
  </si>
  <si>
    <t>GTEX.1CAMR.1626.SM.79OLC</t>
  </si>
  <si>
    <t>GTEX.1CB4E.1726.SM.7IGMS</t>
  </si>
  <si>
    <t>GTEX.1CB4F.2326.SM.7MKFO</t>
  </si>
  <si>
    <t>GTEX.1CB4G.2526.SM.7MXTG</t>
  </si>
  <si>
    <t>GTEX.1CB4J.1526.SM.7MXVB</t>
  </si>
  <si>
    <t>GTEX.1E1VI.2726.SM.7MXVH</t>
  </si>
  <si>
    <t>GTEX.1EH9U.1826.SM.7P8QL</t>
  </si>
  <si>
    <t>GTEX.1EKGG.2826.SM.7MGXA</t>
  </si>
  <si>
    <t>GTEX.1EU9M.1526.SM.79OLI</t>
  </si>
  <si>
    <t>GTEX.1F6I4.1326.SM.7P8QQ</t>
  </si>
  <si>
    <t>GTEX.1GF9V.0726.SM.9KNU4</t>
  </si>
  <si>
    <t>GTEX.1GF9W.2026.SM.7MXVO</t>
  </si>
  <si>
    <t>GTEX.1GL5R.1226.SM.7MXUY</t>
  </si>
  <si>
    <t>GTEX.1GN2E.2026.SM.9JGGG</t>
  </si>
  <si>
    <t>GTEX.1GN73.1626.SM.9WYTS</t>
  </si>
  <si>
    <t>GTEX.1GPI7.1626.SM.7P8TN</t>
  </si>
  <si>
    <t>GTEX.1GZ2Q.2426.SM.9KNV8</t>
  </si>
  <si>
    <t>GTEX.1GZ4I.2226.SM.9WPPO</t>
  </si>
  <si>
    <t>GTEX.1H1E6.0526.SM.9WPQ3</t>
  </si>
  <si>
    <t>GTEX.1H3NZ.2826.SM.9WPQ7</t>
  </si>
  <si>
    <t>GTEX.1H3VY.2726.SM.A96TL</t>
  </si>
  <si>
    <t>GTEX.1HBPI.0326.SM.A9G3N</t>
  </si>
  <si>
    <t>GTEX.1HBPN.2126.SM.9WPNQ</t>
  </si>
  <si>
    <t>GTEX.1HFI6.2326.SM.9WYUN</t>
  </si>
  <si>
    <t>GTEX.1HKZK.1626.SM.B2LWH</t>
  </si>
  <si>
    <t>GTEX.1HSKV.1726.SM.C1YRO</t>
  </si>
  <si>
    <t>GTEX.1HSMO.2326.SM.CGQF3</t>
  </si>
  <si>
    <t>GTEX.1HSMQ.1826.SM.A9SMJ</t>
  </si>
  <si>
    <t>GTEX.1I19N.2226.SM.A96TS</t>
  </si>
  <si>
    <t>GTEX.1I1GP.2026.SM.CE6SZ</t>
  </si>
  <si>
    <t>GTEX.1I1GU.1126.SM.A96S9</t>
  </si>
  <si>
    <t>GTEX.1I1GV.1926.SM.CNPQH</t>
  </si>
  <si>
    <t>GTEX.1I6K6.2126.SM.B2LX6</t>
  </si>
  <si>
    <t>GTEX.1I6K7.2326.SM.ARZM2</t>
  </si>
  <si>
    <t>GTEX.1ICLZ.2626.SM.A9G2K</t>
  </si>
  <si>
    <t>GTEX.1IDJD.2026.SM.A96TC</t>
  </si>
  <si>
    <t>GTEX.1IDJF.2126.SM.AHZ2S</t>
  </si>
  <si>
    <t>GTEX.1IDJH.2426.SM.CNNQW</t>
  </si>
  <si>
    <t>GTEX.1IL2U.2826.SM.A96SR</t>
  </si>
  <si>
    <t>GTEX.1J8Q3.0926.SM.A96SU</t>
  </si>
  <si>
    <t>GTEX.1JJ6O.0726.SM.CY8HS</t>
  </si>
  <si>
    <t>GTEX.1JJE9.0426.SM.D4P2P</t>
  </si>
  <si>
    <t>GTEX.1JK1U.0926.SM.AHZ43</t>
  </si>
  <si>
    <t>GTEX.1JKYN.0926.SM.AHZ47</t>
  </si>
  <si>
    <t>GTEX.1JKYR.1726.SM.C1YR6</t>
  </si>
  <si>
    <t>GTEX.1JMLX.1226.SM.CY8HW</t>
  </si>
  <si>
    <t>GTEX.1JMPZ.2326.SM.CE6RW</t>
  </si>
  <si>
    <t>GTEX.1JMQK.2226.SM.ARU8U</t>
  </si>
  <si>
    <t>GTEX.1JN6P.2626.SM.D4P3C</t>
  </si>
  <si>
    <t>GTEX.1K2DA.1226.SM.CGQGH</t>
  </si>
  <si>
    <t>GTEX.1KAFJ.1226.SM.D4P46</t>
  </si>
  <si>
    <t>GTEX.1KANA.1026.SM.D3L9L</t>
  </si>
  <si>
    <t>GTEX.1KANB.2026.SM.DIPEY</t>
  </si>
  <si>
    <t>GTEX.1KWVE.1226.SM.EV7AG</t>
  </si>
  <si>
    <t>GTEX.1KXAM.1126.SM.E9TJU</t>
  </si>
  <si>
    <t>GTEX.1L5NE.1026.SM.D3LAP</t>
  </si>
  <si>
    <t>GTEX.1LBAC.1926.SM.DHXK2</t>
  </si>
  <si>
    <t>GTEX.1LG7Y.2426.SM.EVR57</t>
  </si>
  <si>
    <t>GTEX.1LG7Z.0826.SM.CXKYN</t>
  </si>
  <si>
    <t>GTEX.1LSNL.2326.SM.DHXKN</t>
  </si>
  <si>
    <t>GTEX.1MGNQ.2226.SM.EV7A2</t>
  </si>
  <si>
    <t>GTEX.1MJK2.0726.SM.DTXE7</t>
  </si>
  <si>
    <t>GTEX.1MUQO.1526.SM.DPRYK</t>
  </si>
  <si>
    <t>GTEX.1N2EE.1026.SM.EXUS8</t>
  </si>
  <si>
    <t>GTEX.1OJC3.1926.SM.DPRYV</t>
  </si>
  <si>
    <t>GTEX.1OKEX.1826.SM.DTX8J</t>
  </si>
  <si>
    <t>GTEX.1P4AB.1926.SM.E6CQL</t>
  </si>
  <si>
    <t>GTEX.1PFEY.0626.SM.E76PH</t>
  </si>
  <si>
    <t>GTEX.1PIGE.1726.SM.E6CQH</t>
  </si>
  <si>
    <t>GTEX.1PPH8.1426.SM.DTXA3</t>
  </si>
  <si>
    <t>GTEX.1PWST.2626.SM.E8VN8</t>
  </si>
  <si>
    <t>GTEX.1QCLY.1826.SM.DTX89</t>
  </si>
  <si>
    <t>GTEX.1QP29.0526.SM.EAZ3T</t>
  </si>
  <si>
    <t>GTEX.1QP2A.1526.SM.E6CPN</t>
  </si>
  <si>
    <t>GTEX.1QP6S.0726.SM.E76QS</t>
  </si>
  <si>
    <t>GTEX.1R7EU.0126.SM.EVR4F</t>
  </si>
  <si>
    <t>GTEX.1RAZQ.0826.SM.EVR4L</t>
  </si>
  <si>
    <t>GTEX.1S3DN.1926.SM.E6CIR</t>
  </si>
  <si>
    <t>GTEX.1S5ZA.1626.SM.E9TKG</t>
  </si>
  <si>
    <t>GTEX.1S831.1226.SM.EVR5D</t>
  </si>
  <si>
    <t>GTEX.NFK9.2226.SM.3MJGP</t>
  </si>
  <si>
    <t>GTEX.NPJ8.2426.SM.3MJHL</t>
  </si>
  <si>
    <t>GTEX.OIZF.2026.SM.3MJH1</t>
  </si>
  <si>
    <t>GTEX.OIZH.2026.SM.3NB1M</t>
  </si>
  <si>
    <t>GTEX.OOBJ.2026.SM.3NB1R</t>
  </si>
  <si>
    <t>GTEX.OOBK.2025.SM.3LK5S</t>
  </si>
  <si>
    <t>GTEX.OXRL.2026.SM.E6CHN</t>
  </si>
  <si>
    <t>GTEX.P4PQ.2026.SM.E9U4E</t>
  </si>
  <si>
    <t>GTEX.P4QS.2026.SM.3NMCG</t>
  </si>
  <si>
    <t>GTEX.PLZ6.1126.SM.3P5ZR</t>
  </si>
  <si>
    <t>GTEX.Q2AH.1426.SM.EXOHC</t>
  </si>
  <si>
    <t>GTEX.Q2AI.1126.SM.48U19</t>
  </si>
  <si>
    <t>GTEX.QEG4.2226.SM.CXZJD</t>
  </si>
  <si>
    <t>GTEX.QEG5.2426.SM.EYYVC</t>
  </si>
  <si>
    <t>GTEX.QLQ7.1326.SM.CNNOR</t>
  </si>
  <si>
    <t>GTEX.QMRM.1426.SM.CM2U2</t>
  </si>
  <si>
    <t>GTEX.QV31.1026.SM.CNNOS</t>
  </si>
  <si>
    <t>GTEX.QV44.1526.SM.DHXIP</t>
  </si>
  <si>
    <t>GTEX.REY6.2126.SM.48FD9</t>
  </si>
  <si>
    <t>GTEX.RM2N.1126.SM.48FCY</t>
  </si>
  <si>
    <t>GTEX.RVPV.2526.SM.EYYVL</t>
  </si>
  <si>
    <t>GTEX.RWSA.2026.SM.47JX8</t>
  </si>
  <si>
    <t>GTEX.S33H.1826.SM.4AD65</t>
  </si>
  <si>
    <t>GTEX.S3XE.1326.SM.4AD4H</t>
  </si>
  <si>
    <t>GTEX.S4Q7.1026.SM.4AD75</t>
  </si>
  <si>
    <t>GTEX.S95S.1026.SM.4B64M</t>
  </si>
  <si>
    <t>GTEX.SIU8.2226.SM.EAZ2T</t>
  </si>
  <si>
    <t>GTEX.SJXC.2026.SM.4DM6N</t>
  </si>
  <si>
    <t>GTEX.SNMC.0926.SM.4DM5U</t>
  </si>
  <si>
    <t>GTEX.SNOS.1026.SM.4DM4Y</t>
  </si>
  <si>
    <t>GTEX.SUCS.1126.SM.4DM61</t>
  </si>
  <si>
    <t>GTEX.T5JC.1226.SM.4DM7C</t>
  </si>
  <si>
    <t>GTEX.T6MN.2126.SM.EZ6LC</t>
  </si>
  <si>
    <t>GTEX.T8EM.1826.SM.4DM7F</t>
  </si>
  <si>
    <t>GTEX.U3ZH.0926.SM.4DXU4</t>
  </si>
  <si>
    <t>GTEX.U3ZM.0926.SM.4DXSW</t>
  </si>
  <si>
    <t>GTEX.U412.2026.SM.4DXSI</t>
  </si>
  <si>
    <t>GTEX.U4B1.1426.SM.4DXTX</t>
  </si>
  <si>
    <t>GTEX.U8XE.2526.SM.4E3IT</t>
  </si>
  <si>
    <t>GTEX.UTHO.2726.SM.4JBH9</t>
  </si>
  <si>
    <t>GTEX.V1D1.1926.SM.4JBGX</t>
  </si>
  <si>
    <t>GTEX.V955.1826.SM.4JBIL</t>
  </si>
  <si>
    <t>GTEX.VJYA.1226.SM.3GIJ6</t>
  </si>
  <si>
    <t>GTEX.WFG7.1826.SM.3GIL1</t>
  </si>
  <si>
    <t>GTEX.WFG8.1826.SM.4LVM4</t>
  </si>
  <si>
    <t>GTEX.WFON.1626.SM.4LVMV</t>
  </si>
  <si>
    <t>GTEX.WH7G.1726.SM.4LVKY</t>
  </si>
  <si>
    <t>GTEX.WK11.2626.SM.4OOSK</t>
  </si>
  <si>
    <t>GTEX.WOFM.0326.SM.4OOSL</t>
  </si>
  <si>
    <t>GTEX.WY7C.2026.SM.4ONCM</t>
  </si>
  <si>
    <t>GTEX.WYJK.0626.SM.4ONCZ</t>
  </si>
  <si>
    <t>GTEX.WZTO.0926.SM.4PQZ3</t>
  </si>
  <si>
    <t>GTEX.X5EB.1826.SM.4E3K8</t>
  </si>
  <si>
    <t>GTEX.XAJ8.0626.SM.47JY4</t>
  </si>
  <si>
    <t>GTEX.XGQ4.1826.SM.4AT6F</t>
  </si>
  <si>
    <t>GTEX.XMK1.1026.SM.4B65H</t>
  </si>
  <si>
    <t>GTEX.XPVG.2026.SM.4B65E</t>
  </si>
  <si>
    <t>GTEX.XQ3S.2526.SM.4BOOG</t>
  </si>
  <si>
    <t>GTEX.XQ8I.2526.SM.EAZB3</t>
  </si>
  <si>
    <t>GTEX.XXEK.1226.SM.4BRUY</t>
  </si>
  <si>
    <t>GTEX.Y8E4.2126.SM.5RQHO</t>
  </si>
  <si>
    <t>GTEX.Y9LG.1826.SM.4VBQC</t>
  </si>
  <si>
    <t>GTEX.YB5E.1826.SM.5IFI4</t>
  </si>
  <si>
    <t>GTEX.YF7O.1926.SM.4W1YQ</t>
  </si>
  <si>
    <t>GTEX.YJ8A.1126.SM.5IFJU</t>
  </si>
  <si>
    <t>GTEX.ZDYS.1226.SM.5IJF3</t>
  </si>
  <si>
    <t>GTEX.ZEX8.2026.SM.4WKF3</t>
  </si>
  <si>
    <t>GTEX.ZG7Y.2226.SM.DO92I</t>
  </si>
  <si>
    <t>GTEX.ZLFU.1726.SM.4WWBU</t>
  </si>
  <si>
    <t>GTEX.ZPU1.2026.SM.57WFI</t>
  </si>
  <si>
    <t>GTEX.ZT9W.1626.SM.4YCDQ</t>
  </si>
  <si>
    <t>GTEX.ZTTD.2726.SM.57WFA</t>
  </si>
  <si>
    <t>GTEX.ZTX8.1026.SM.5EGHD</t>
  </si>
  <si>
    <t>GTEX.ZUA1.2826.SM.59HLE</t>
  </si>
  <si>
    <t>GTEX.ZVP2.0826.SM.59HJ6</t>
  </si>
  <si>
    <t>GTEX.ZY6K.1526.SM.5GZXE</t>
  </si>
  <si>
    <t>GTEX.ZYFD.2526.SM.5E45L</t>
  </si>
  <si>
    <t>GTEX.ZZ64.0926.SM.5E44L</t>
  </si>
  <si>
    <r>
      <rPr>
        <i/>
        <sz val="11"/>
        <color indexed="8"/>
        <rFont val="等线"/>
        <family val="3"/>
        <charset val="134"/>
      </rPr>
      <t>P</t>
    </r>
    <r>
      <rPr>
        <sz val="11"/>
        <color indexed="8"/>
        <rFont val="等线"/>
        <family val="3"/>
        <charset val="134"/>
      </rPr>
      <t xml:space="preserve"> value = 5.5e-5</t>
    </r>
    <phoneticPr fontId="2" type="noConversion"/>
  </si>
  <si>
    <t>Figure 6c</t>
    <phoneticPr fontId="2" type="noConversion"/>
  </si>
  <si>
    <t>Tumor Stage</t>
    <phoneticPr fontId="2" type="noConversion"/>
  </si>
  <si>
    <t>Statistics (Kruskal–Wallis H test)</t>
  </si>
  <si>
    <t>T3</t>
  </si>
  <si>
    <t>T1 (n=39) vs T2 (n=66) vs T3 (n=26)</t>
    <phoneticPr fontId="2" type="noConversion"/>
  </si>
  <si>
    <t>T2</t>
  </si>
  <si>
    <t>Figure 6e</t>
    <phoneticPr fontId="2" type="noConversion"/>
  </si>
  <si>
    <r>
      <rPr>
        <b/>
        <i/>
        <sz val="11"/>
        <color indexed="8"/>
        <rFont val="等线"/>
        <family val="3"/>
        <charset val="134"/>
      </rPr>
      <t>P</t>
    </r>
    <r>
      <rPr>
        <b/>
        <sz val="11"/>
        <color indexed="8"/>
        <rFont val="等线"/>
        <family val="3"/>
        <charset val="134"/>
      </rPr>
      <t xml:space="preserve"> value </t>
    </r>
  </si>
  <si>
    <t>Figure 6f</t>
    <phoneticPr fontId="2" type="noConversion"/>
  </si>
  <si>
    <t>Sample ID</t>
  </si>
  <si>
    <t>Lymph Node</t>
    <phoneticPr fontId="2" type="noConversion"/>
  </si>
  <si>
    <t>TCGA.2A.A8VL.01A</t>
  </si>
  <si>
    <t>NO (n=345) vs N1 (n=80)</t>
    <phoneticPr fontId="2" type="noConversion"/>
  </si>
  <si>
    <t>TCGA.2A.A8VO.01A</t>
  </si>
  <si>
    <t>TCGA.2A.A8VT.01A</t>
  </si>
  <si>
    <t>TCGA.2A.A8VV.01A</t>
  </si>
  <si>
    <t>TCGA.2A.A8VX.01A</t>
  </si>
  <si>
    <t>TCGA.2A.A8W1.01A</t>
  </si>
  <si>
    <t>TCGA.2A.A8W3.01A</t>
  </si>
  <si>
    <t>TCGA.2A.AAYF.01A</t>
  </si>
  <si>
    <t>TCGA.2A.AAYO.01A</t>
  </si>
  <si>
    <t>TCGA.2A.AAYU.01A</t>
  </si>
  <si>
    <t>TCGA.4L.AA1F.01A</t>
  </si>
  <si>
    <t>TCGA.CH.5737.01A</t>
  </si>
  <si>
    <t>TCGA.CH.5738.01A</t>
  </si>
  <si>
    <t>TCGA.CH.5739.01A</t>
  </si>
  <si>
    <t>TCGA.CH.5740.01A</t>
  </si>
  <si>
    <t>TCGA.CH.5741.01A</t>
  </si>
  <si>
    <t>TCGA.CH.5743.01A</t>
  </si>
  <si>
    <t>TCGA.CH.5744.01A</t>
  </si>
  <si>
    <t>TCGA.CH.5745.01A</t>
  </si>
  <si>
    <t>TCGA.CH.5746.01A</t>
  </si>
  <si>
    <t>TCGA.CH.5748.01A</t>
  </si>
  <si>
    <t>TCGA.CH.5750.01A</t>
  </si>
  <si>
    <t>TCGA.CH.5751.01A</t>
  </si>
  <si>
    <t>TCGA.CH.5752.01A</t>
  </si>
  <si>
    <t>TCGA.CH.5753.01A</t>
  </si>
  <si>
    <t>TCGA.CH.5754.01A</t>
  </si>
  <si>
    <t>TCGA.CH.5761.01A</t>
  </si>
  <si>
    <t>TCGA.CH.5762.01A</t>
  </si>
  <si>
    <t>TCGA.CH.5763.01A</t>
  </si>
  <si>
    <t>TCGA.CH.5764.01A</t>
  </si>
  <si>
    <t>TCGA.CH.5765.01A</t>
  </si>
  <si>
    <t>TCGA.CH.5766.01A</t>
  </si>
  <si>
    <t>TCGA.CH.5767.01A</t>
  </si>
  <si>
    <t>TCGA.CH.5768.01A</t>
  </si>
  <si>
    <t>TCGA.CH.5769.01A</t>
  </si>
  <si>
    <t>TCGA.CH.5771.01A</t>
  </si>
  <si>
    <t>TCGA.CH.5772.01A</t>
  </si>
  <si>
    <t>TCGA.CH.5788.01A</t>
  </si>
  <si>
    <t>TCGA.CH.5789.01A</t>
  </si>
  <si>
    <t>TCGA.CH.5790.01A</t>
  </si>
  <si>
    <t>TCGA.CH.5791.01A</t>
  </si>
  <si>
    <t>TCGA.CH.5792.01A</t>
  </si>
  <si>
    <t>TCGA.CH.5794.01A</t>
  </si>
  <si>
    <t>TCGA.EJ.5494.01A</t>
  </si>
  <si>
    <t>TCGA.EJ.5495.01A</t>
  </si>
  <si>
    <t>TCGA.EJ.5496.01A</t>
  </si>
  <si>
    <t>TCGA.EJ.5497.01A</t>
  </si>
  <si>
    <t>TCGA.EJ.5498.01A</t>
  </si>
  <si>
    <t>TCGA.EJ.5499.01A</t>
  </si>
  <si>
    <t>TCGA.EJ.5501.01A</t>
  </si>
  <si>
    <t>TCGA.EJ.5502.01A</t>
  </si>
  <si>
    <t>TCGA.EJ.5503.01A</t>
  </si>
  <si>
    <t>TCGA.EJ.5504.01A</t>
  </si>
  <si>
    <t>TCGA.EJ.5505.01A</t>
  </si>
  <si>
    <t>TCGA.EJ.5506.01A</t>
  </si>
  <si>
    <t>TCGA.EJ.5507.01A</t>
  </si>
  <si>
    <t>TCGA.EJ.5508.01A</t>
  </si>
  <si>
    <t>TCGA.EJ.5509.01A</t>
  </si>
  <si>
    <t>TCGA.EJ.5510.01A</t>
  </si>
  <si>
    <t>TCGA.EJ.5511.01A</t>
  </si>
  <si>
    <t>TCGA.EJ.5512.01A</t>
  </si>
  <si>
    <t>TCGA.EJ.5514.01A</t>
  </si>
  <si>
    <t>TCGA.EJ.5515.01A</t>
  </si>
  <si>
    <t>TCGA.EJ.5516.01A</t>
  </si>
  <si>
    <t>TCGA.EJ.5517.01A</t>
  </si>
  <si>
    <t>TCGA.EJ.5518.01A</t>
  </si>
  <si>
    <t>TCGA.EJ.5519.01A</t>
  </si>
  <si>
    <t>TCGA.EJ.5521.01A</t>
  </si>
  <si>
    <t>TCGA.EJ.5522.01A</t>
  </si>
  <si>
    <t>TCGA.EJ.5524.01A</t>
  </si>
  <si>
    <t>TCGA.EJ.5525.01A</t>
  </si>
  <si>
    <t>TCGA.EJ.5526.01A</t>
  </si>
  <si>
    <t>TCGA.EJ.5527.01A</t>
  </si>
  <si>
    <t>TCGA.EJ.5530.01A</t>
  </si>
  <si>
    <t>TCGA.EJ.5531.01A</t>
  </si>
  <si>
    <t>TCGA.EJ.5532.01A</t>
  </si>
  <si>
    <t>TCGA.EJ.5542.01A</t>
  </si>
  <si>
    <t>TCGA.EJ.7115.01A</t>
  </si>
  <si>
    <t>TCGA.EJ.7123.01A</t>
  </si>
  <si>
    <t>TCGA.EJ.7125.01A</t>
  </si>
  <si>
    <t>TCGA.EJ.7314.01A</t>
  </si>
  <si>
    <t>TCGA.EJ.7315.01A</t>
  </si>
  <si>
    <t>TCGA.EJ.7317.01A</t>
  </si>
  <si>
    <t>TCGA.EJ.7321.01A</t>
  </si>
  <si>
    <t>TCGA.EJ.7327.01A</t>
  </si>
  <si>
    <t>TCGA.EJ.7328.01A</t>
  </si>
  <si>
    <t>TCGA.EJ.7330.01A</t>
  </si>
  <si>
    <t>TCGA.EJ.7331.01A</t>
  </si>
  <si>
    <t>TCGA.EJ.7781.01A</t>
  </si>
  <si>
    <t>TCGA.EJ.7782.01A</t>
  </si>
  <si>
    <t>TCGA.EJ.7783.01A</t>
  </si>
  <si>
    <t>TCGA.EJ.7784.01A</t>
  </si>
  <si>
    <t>TCGA.EJ.7785.01A</t>
  </si>
  <si>
    <t>TCGA.EJ.7786.01A</t>
  </si>
  <si>
    <t>TCGA.EJ.7788.01A</t>
  </si>
  <si>
    <t>TCGA.EJ.7789.01A</t>
  </si>
  <si>
    <t>TCGA.EJ.7791.01A</t>
  </si>
  <si>
    <t>TCGA.EJ.7792.01A</t>
  </si>
  <si>
    <t>TCGA.EJ.7793.01A</t>
  </si>
  <si>
    <t>TCGA.EJ.7794.01A</t>
  </si>
  <si>
    <t>TCGA.EJ.7797.01A</t>
  </si>
  <si>
    <t>TCGA.EJ.8468.01A</t>
  </si>
  <si>
    <t>TCGA.EJ.8469.01A</t>
  </si>
  <si>
    <t>TCGA.EJ.8470.01A</t>
  </si>
  <si>
    <t>TCGA.EJ.8472.01A</t>
  </si>
  <si>
    <t>TCGA.EJ.8474.01A</t>
  </si>
  <si>
    <t>TCGA.EJ.A6RA.01A</t>
  </si>
  <si>
    <t>TCGA.EJ.A6RC.01A</t>
  </si>
  <si>
    <t>TCGA.EJ.A7NF.01A</t>
  </si>
  <si>
    <t>TCGA.EJ.A7NG.01A</t>
  </si>
  <si>
    <t>TCGA.EJ.A7NH.01A</t>
  </si>
  <si>
    <t>TCGA.EJ.A7NJ.01A</t>
  </si>
  <si>
    <t>TCGA.EJ.A7NK.01A</t>
  </si>
  <si>
    <t>TCGA.EJ.A7NM.01A</t>
  </si>
  <si>
    <t>TCGA.EJ.A8FN.01A</t>
  </si>
  <si>
    <t>TCGA.EJ.A8FO.01A</t>
  </si>
  <si>
    <t>TCGA.EJ.A8FP.01A</t>
  </si>
  <si>
    <t>TCGA.EJ.A8FS.01A</t>
  </si>
  <si>
    <t>TCGA.EJ.A8FU.01A</t>
  </si>
  <si>
    <t>TCGA.EJ.A46B.01A</t>
  </si>
  <si>
    <t>TCGA.EJ.A46D.01A</t>
  </si>
  <si>
    <t>TCGA.EJ.A46E.01A</t>
  </si>
  <si>
    <t>TCGA.EJ.A46F.01A</t>
  </si>
  <si>
    <t>TCGA.EJ.A46G.01A</t>
  </si>
  <si>
    <t>TCGA.EJ.A46H.01A</t>
  </si>
  <si>
    <t>TCGA.EJ.A46I.01A</t>
  </si>
  <si>
    <t>TCGA.EJ.A65B.01A</t>
  </si>
  <si>
    <t>TCGA.EJ.A65D.01A</t>
  </si>
  <si>
    <t>TCGA.EJ.A65E.01A</t>
  </si>
  <si>
    <t>TCGA.EJ.A65F.01A</t>
  </si>
  <si>
    <t>TCGA.EJ.A65G.01A</t>
  </si>
  <si>
    <t>TCGA.EJ.A65J.01A</t>
  </si>
  <si>
    <t>TCGA.EJ.A65M.01A</t>
  </si>
  <si>
    <t>TCGA.EJ.AB20.01A</t>
  </si>
  <si>
    <t>TCGA.EJ.AB27.01A</t>
  </si>
  <si>
    <t>TCGA.FC.7708.01A</t>
  </si>
  <si>
    <t>TCGA.FC.7961.01A</t>
  </si>
  <si>
    <t>TCGA.FC.A4JI.01A</t>
  </si>
  <si>
    <t>TCGA.FC.A5OB.01A</t>
  </si>
  <si>
    <t>TCGA.FC.A6HD.01A</t>
  </si>
  <si>
    <t>TCGA.FC.A8O0.01A</t>
  </si>
  <si>
    <t>TCGA.FC.A66V.01A</t>
  </si>
  <si>
    <t>TCGA.G9.6329.01A</t>
  </si>
  <si>
    <t>TCGA.G9.6332.01A</t>
  </si>
  <si>
    <t>TCGA.G9.6333.01A</t>
  </si>
  <si>
    <t>TCGA.G9.6336.01A</t>
  </si>
  <si>
    <t>TCGA.G9.6338.01A</t>
  </si>
  <si>
    <t>TCGA.G9.6339.01A</t>
  </si>
  <si>
    <t>TCGA.G9.6342.01A</t>
  </si>
  <si>
    <t>TCGA.G9.6343.01A</t>
  </si>
  <si>
    <t>TCGA.G9.6347.01A</t>
  </si>
  <si>
    <t>TCGA.G9.6348.01A</t>
  </si>
  <si>
    <t>TCGA.G9.6351.01A</t>
  </si>
  <si>
    <t>TCGA.G9.6353.01A</t>
  </si>
  <si>
    <t>TCGA.G9.6354.01A</t>
  </si>
  <si>
    <t>TCGA.G9.6356.01A</t>
  </si>
  <si>
    <t>TCGA.G9.6361.01A</t>
  </si>
  <si>
    <t>TCGA.G9.6362.01A</t>
  </si>
  <si>
    <t>TCGA.G9.6363.01A</t>
  </si>
  <si>
    <t>TCGA.G9.6364.01A</t>
  </si>
  <si>
    <t>TCGA.G9.6365.01A</t>
  </si>
  <si>
    <t>TCGA.G9.6366.01A</t>
  </si>
  <si>
    <t>TCGA.G9.6367.01A</t>
  </si>
  <si>
    <t>TCGA.G9.6369.01A</t>
  </si>
  <si>
    <t>TCGA.G9.6370.01A</t>
  </si>
  <si>
    <t>TCGA.G9.6371.01A</t>
  </si>
  <si>
    <t>TCGA.G9.6373.01A</t>
  </si>
  <si>
    <t>TCGA.G9.6377.01A</t>
  </si>
  <si>
    <t>TCGA.G9.6378.01A</t>
  </si>
  <si>
    <t>TCGA.G9.6379.01A</t>
  </si>
  <si>
    <t>TCGA.G9.6384.01A</t>
  </si>
  <si>
    <t>TCGA.G9.6385.01A</t>
  </si>
  <si>
    <t>TCGA.G9.6494.01A</t>
  </si>
  <si>
    <t>TCGA.G9.6496.01A</t>
  </si>
  <si>
    <t>TCGA.G9.6498.01A</t>
  </si>
  <si>
    <t>TCGA.G9.6499.01A</t>
  </si>
  <si>
    <t>TCGA.G9.7509.01A</t>
  </si>
  <si>
    <t>TCGA.G9.7510.01A</t>
  </si>
  <si>
    <t>TCGA.G9.7519.01A</t>
  </si>
  <si>
    <t>TCGA.G9.7521.01A</t>
  </si>
  <si>
    <t>TCGA.G9.7522.01A</t>
  </si>
  <si>
    <t>TCGA.G9.7523.01A</t>
  </si>
  <si>
    <t>TCGA.G9.7525.01A</t>
  </si>
  <si>
    <t>TCGA.G9.A9S0.01A</t>
  </si>
  <si>
    <t>TCGA.G9.A9S7.01A</t>
  </si>
  <si>
    <t>TCGA.H9.7775.01A</t>
  </si>
  <si>
    <t>TCGA.H9.A6BX.01A</t>
  </si>
  <si>
    <t>TCGA.H9.A6BY.01A</t>
  </si>
  <si>
    <t>TCGA.HC.7075.01A</t>
  </si>
  <si>
    <t>TCGA.HC.7077.01A</t>
  </si>
  <si>
    <t>TCGA.HC.7078.01A</t>
  </si>
  <si>
    <t>TCGA.HC.7079.01A</t>
  </si>
  <si>
    <t>TCGA.HC.7080.01A</t>
  </si>
  <si>
    <t>TCGA.HC.7081.01A</t>
  </si>
  <si>
    <t>TCGA.HC.7209.01A</t>
  </si>
  <si>
    <t>TCGA.HC.7210.01A</t>
  </si>
  <si>
    <t>TCGA.HC.7211.01A</t>
  </si>
  <si>
    <t>TCGA.HC.7212.01A</t>
  </si>
  <si>
    <t>TCGA.HC.7213.01A</t>
  </si>
  <si>
    <t>TCGA.HC.7230.01A</t>
  </si>
  <si>
    <t>TCGA.HC.7231.01A</t>
  </si>
  <si>
    <t>TCGA.HC.7232.01A</t>
  </si>
  <si>
    <t>TCGA.HC.7233.01A</t>
  </si>
  <si>
    <t>TCGA.HC.7736.01A</t>
  </si>
  <si>
    <t>TCGA.HC.7737.01A</t>
  </si>
  <si>
    <t>TCGA.HC.7738.01A</t>
  </si>
  <si>
    <t>TCGA.HC.7740.01A</t>
  </si>
  <si>
    <t>TCGA.HC.7742.01A</t>
  </si>
  <si>
    <t>TCGA.HC.7744.01A</t>
  </si>
  <si>
    <t>TCGA.HC.7745.01A</t>
  </si>
  <si>
    <t>TCGA.HC.7747.01A</t>
  </si>
  <si>
    <t>TCGA.HC.7748.01A</t>
  </si>
  <si>
    <t>TCGA.HC.7749.01A</t>
  </si>
  <si>
    <t>TCGA.HC.7750.01A</t>
  </si>
  <si>
    <t>TCGA.HC.7752.01A</t>
  </si>
  <si>
    <t>TCGA.HC.7818.01A</t>
  </si>
  <si>
    <t>TCGA.HC.7819.01A</t>
  </si>
  <si>
    <t>TCGA.HC.7820.01A</t>
  </si>
  <si>
    <t>TCGA.HC.7821.01A</t>
  </si>
  <si>
    <t>TCGA.HC.8213.01A</t>
  </si>
  <si>
    <t>TCGA.HC.8216.01A</t>
  </si>
  <si>
    <t>TCGA.HC.8256.01A</t>
  </si>
  <si>
    <t>TCGA.HC.8257.01A</t>
  </si>
  <si>
    <t>TCGA.HC.8258.01A</t>
  </si>
  <si>
    <t>TCGA.HC.8259.01A</t>
  </si>
  <si>
    <t>TCGA.HC.8260.01A</t>
  </si>
  <si>
    <t>TCGA.HC.8261.01A</t>
  </si>
  <si>
    <t>TCGA.HC.8262.01A</t>
  </si>
  <si>
    <t>TCGA.HC.8265.01A</t>
  </si>
  <si>
    <t>TCGA.HC.8266.01A</t>
  </si>
  <si>
    <t>TCGA.HC.A4ZV.01A</t>
  </si>
  <si>
    <t>TCGA.HC.A6AL.01A</t>
  </si>
  <si>
    <t>TCGA.HC.A6AN.01A</t>
  </si>
  <si>
    <t>TCGA.HC.A6AO.01A</t>
  </si>
  <si>
    <t>TCGA.HC.A6AP.01A</t>
  </si>
  <si>
    <t>TCGA.HC.A6AQ.01A</t>
  </si>
  <si>
    <t>TCGA.HC.A6AS.01A</t>
  </si>
  <si>
    <t>TCGA.HC.A6HX.01A</t>
  </si>
  <si>
    <t>TCGA.HC.A6HY.01A</t>
  </si>
  <si>
    <t>TCGA.HC.A8CY.01A</t>
  </si>
  <si>
    <t>TCGA.HC.A8D0.01A</t>
  </si>
  <si>
    <t>TCGA.HC.A8D1.01A</t>
  </si>
  <si>
    <t>TCGA.HC.A9TE.01A</t>
  </si>
  <si>
    <t>TCGA.HC.A9TH.01A</t>
  </si>
  <si>
    <t>TCGA.HC.A48F.01A</t>
  </si>
  <si>
    <t>TCGA.HC.A76W.01A</t>
  </si>
  <si>
    <t>TCGA.HC.A76X.01A</t>
  </si>
  <si>
    <t>TCGA.HC.A631.01A</t>
  </si>
  <si>
    <t>TCGA.HC.A632.01A</t>
  </si>
  <si>
    <t>TCGA.HI.7168.01A</t>
  </si>
  <si>
    <t>TCGA.HI.7169.01A</t>
  </si>
  <si>
    <t>TCGA.HI.7170.01A</t>
  </si>
  <si>
    <t>TCGA.HI.7171.01A</t>
  </si>
  <si>
    <t>TCGA.J4.8198.01A</t>
  </si>
  <si>
    <t>TCGA.J4.8200.01A</t>
  </si>
  <si>
    <t>TCGA.J4.A6G1.01A</t>
  </si>
  <si>
    <t>TCGA.J4.A6G3.01A</t>
  </si>
  <si>
    <t>TCGA.J4.A6M7.01A</t>
  </si>
  <si>
    <t>TCGA.J4.A67K.01A</t>
  </si>
  <si>
    <t>TCGA.J4.A67L.01A</t>
  </si>
  <si>
    <t>TCGA.J4.A67M.01A</t>
  </si>
  <si>
    <t>TCGA.J4.A67N.01A</t>
  </si>
  <si>
    <t>TCGA.J4.A67O.01A</t>
  </si>
  <si>
    <t>TCGA.J4.A67Q.01A</t>
  </si>
  <si>
    <t>TCGA.J4.A67R.01A</t>
  </si>
  <si>
    <t>TCGA.J4.A67S.01A</t>
  </si>
  <si>
    <t>TCGA.J4.A67T.01A</t>
  </si>
  <si>
    <t>TCGA.J4.A83I.01A</t>
  </si>
  <si>
    <t>TCGA.J4.A83J.01A</t>
  </si>
  <si>
    <t>TCGA.J4.A83K.01A</t>
  </si>
  <si>
    <t>TCGA.J4.A83L.01A</t>
  </si>
  <si>
    <t>TCGA.J4.A83M.01A</t>
  </si>
  <si>
    <t>TCGA.J4.A83N.01A</t>
  </si>
  <si>
    <t>TCGA.J4.AATV.01A</t>
  </si>
  <si>
    <t>TCGA.J4.AATZ.01A</t>
  </si>
  <si>
    <t>TCGA.J4.AAU2.01A</t>
  </si>
  <si>
    <t>TCGA.J9.A8CK.01A</t>
  </si>
  <si>
    <t>TCGA.J9.A8CL.01A</t>
  </si>
  <si>
    <t>TCGA.J9.A8CM.01A</t>
  </si>
  <si>
    <t>TCGA.J9.A8CN.01A</t>
  </si>
  <si>
    <t>TCGA.J9.A8CP.01A</t>
  </si>
  <si>
    <t>TCGA.J9.A52B.01A</t>
  </si>
  <si>
    <t>TCGA.J9.A52C.01A</t>
  </si>
  <si>
    <t>TCGA.J9.A52E.01A</t>
  </si>
  <si>
    <t>TCGA.KC.A4BL.01A</t>
  </si>
  <si>
    <t>TCGA.KC.A4BN.01A</t>
  </si>
  <si>
    <t>TCGA.KC.A4BR.01A</t>
  </si>
  <si>
    <t>TCGA.KC.A4BV.01A</t>
  </si>
  <si>
    <t>TCGA.KC.A7F3.01A</t>
  </si>
  <si>
    <t>TCGA.KC.A7F5.01A</t>
  </si>
  <si>
    <t>TCGA.KC.A7F6.01A</t>
  </si>
  <si>
    <t>TCGA.KC.A7FA.01A</t>
  </si>
  <si>
    <t>TCGA.KC.A7FD.01A</t>
  </si>
  <si>
    <t>TCGA.KC.A7FE.01A</t>
  </si>
  <si>
    <t>TCGA.KK.A6DY.01A</t>
  </si>
  <si>
    <t>TCGA.KK.A6E0.01A</t>
  </si>
  <si>
    <t>TCGA.KK.A6E1.01A</t>
  </si>
  <si>
    <t>TCGA.KK.A6E2.01A</t>
  </si>
  <si>
    <t>TCGA.KK.A6E3.01A</t>
  </si>
  <si>
    <t>TCGA.KK.A6E4.01A</t>
  </si>
  <si>
    <t>TCGA.KK.A6E5.01A</t>
  </si>
  <si>
    <t>TCGA.KK.A6E6.01A</t>
  </si>
  <si>
    <t>TCGA.KK.A6E7.01A</t>
  </si>
  <si>
    <t>TCGA.KK.A6E8.01A</t>
  </si>
  <si>
    <t>TCGA.KK.A7AP.01A</t>
  </si>
  <si>
    <t>TCGA.KK.A7AQ.01A</t>
  </si>
  <si>
    <t>TCGA.KK.A7AU.01A</t>
  </si>
  <si>
    <t>TCGA.KK.A7AV.01A</t>
  </si>
  <si>
    <t>TCGA.KK.A7AW.01A</t>
  </si>
  <si>
    <t>TCGA.KK.A7AY.01A</t>
  </si>
  <si>
    <t>TCGA.KK.A7AZ.01A</t>
  </si>
  <si>
    <t>TCGA.KK.A7B0.01A</t>
  </si>
  <si>
    <t>TCGA.KK.A7B1.01A</t>
  </si>
  <si>
    <t>TCGA.KK.A7B2.01A</t>
  </si>
  <si>
    <t>TCGA.KK.A7B3.01A</t>
  </si>
  <si>
    <t>TCGA.KK.A7B4.01A</t>
  </si>
  <si>
    <t>TCGA.KK.A8I4.01A</t>
  </si>
  <si>
    <t>TCGA.KK.A8I5.01A</t>
  </si>
  <si>
    <t>TCGA.KK.A8I6.01A</t>
  </si>
  <si>
    <t>TCGA.KK.A8I7.01A</t>
  </si>
  <si>
    <t>TCGA.KK.A8I8.01A</t>
  </si>
  <si>
    <t>TCGA.KK.A8I9.01A</t>
  </si>
  <si>
    <t>TCGA.KK.A8IA.01A</t>
  </si>
  <si>
    <t>TCGA.KK.A8IB.01A</t>
  </si>
  <si>
    <t>TCGA.KK.A8IC.01A</t>
  </si>
  <si>
    <t>TCGA.KK.A8ID.01A</t>
  </si>
  <si>
    <t>TCGA.KK.A8IF.01A</t>
  </si>
  <si>
    <t>TCGA.KK.A8IG.01A</t>
  </si>
  <si>
    <t>TCGA.KK.A8IH.01A</t>
  </si>
  <si>
    <t>TCGA.KK.A8II.01A</t>
  </si>
  <si>
    <t>TCGA.KK.A8IJ.01A</t>
  </si>
  <si>
    <t>TCGA.KK.A8IK.01A</t>
  </si>
  <si>
    <t>TCGA.KK.A8IL.01A</t>
  </si>
  <si>
    <t>TCGA.KK.A8IM.01A</t>
  </si>
  <si>
    <t>TCGA.KK.A59V.01A</t>
  </si>
  <si>
    <t>TCGA.KK.A59X.01A</t>
  </si>
  <si>
    <t>TCGA.KK.A59Y.01A</t>
  </si>
  <si>
    <t>TCGA.KK.A59Z.01A</t>
  </si>
  <si>
    <t>TCGA.M7.A71Y.01A</t>
  </si>
  <si>
    <t>TCGA.M7.A71Z.01A</t>
  </si>
  <si>
    <t>TCGA.M7.A720.01A</t>
  </si>
  <si>
    <t>TCGA.M7.A721.01A</t>
  </si>
  <si>
    <t>TCGA.M7.A722.01A</t>
  </si>
  <si>
    <t>TCGA.M7.A723.01A</t>
  </si>
  <si>
    <t>TCGA.M7.A724.01A</t>
  </si>
  <si>
    <t>TCGA.M7.A725.01A</t>
  </si>
  <si>
    <t>TCGA.MG.AAMC.01A</t>
  </si>
  <si>
    <t>TCGA.QU.A6IL.01A</t>
  </si>
  <si>
    <t>TCGA.QU.A6IM.01A</t>
  </si>
  <si>
    <t>TCGA.QU.A6IN.01A</t>
  </si>
  <si>
    <t>TCGA.QU.A6IO.01A</t>
  </si>
  <si>
    <t>TCGA.QU.A6IP.01A</t>
  </si>
  <si>
    <t>TCGA.SU.A7E7.01A</t>
  </si>
  <si>
    <t>TCGA.TK.A8OK.01A</t>
  </si>
  <si>
    <t>TCGA.TP.A8TT.01A</t>
  </si>
  <si>
    <t>TCGA.TP.A8TV.01A</t>
  </si>
  <si>
    <t>TCGA.V1.A8MF.01A</t>
  </si>
  <si>
    <t>TCGA.V1.A8MG.01A</t>
  </si>
  <si>
    <t>TCGA.V1.A8MJ.01A</t>
  </si>
  <si>
    <t>TCGA.V1.A8MK.01A</t>
  </si>
  <si>
    <t>TCGA.V1.A8ML.01A</t>
  </si>
  <si>
    <t>TCGA.V1.A8MM.01A</t>
  </si>
  <si>
    <t>TCGA.V1.A8MU.01A</t>
  </si>
  <si>
    <t>TCGA.V1.A8WL.01A</t>
  </si>
  <si>
    <t>TCGA.V1.A8WN.01A</t>
  </si>
  <si>
    <t>TCGA.V1.A8WS.01A</t>
  </si>
  <si>
    <t>TCGA.V1.A8WV.01A</t>
  </si>
  <si>
    <t>TCGA.V1.A8WW.01A</t>
  </si>
  <si>
    <t>TCGA.V1.A8X3.01A</t>
  </si>
  <si>
    <t>TCGA.V1.A9O5.01A</t>
  </si>
  <si>
    <t>TCGA.V1.A9O7.01A</t>
  </si>
  <si>
    <t>TCGA.V1.A9O9.01A</t>
  </si>
  <si>
    <t>TCGA.V1.A9OA.01A</t>
  </si>
  <si>
    <t>TCGA.V1.A9OF.01A</t>
  </si>
  <si>
    <t>TCGA.V1.A9OH.01A</t>
  </si>
  <si>
    <t>TCGA.V1.A9OL.01A</t>
  </si>
  <si>
    <t>TCGA.V1.A9OQ.01A</t>
  </si>
  <si>
    <t>TCGA.V1.A9OT.01A</t>
  </si>
  <si>
    <t>TCGA.V1.A9OX.01A</t>
  </si>
  <si>
    <t>TCGA.V1.A9OY.01A</t>
  </si>
  <si>
    <t>TCGA.V1.A9Z7.01A</t>
  </si>
  <si>
    <t>TCGA.V1.A9Z8.01A</t>
  </si>
  <si>
    <t>TCGA.V1.A9Z9.01A</t>
  </si>
  <si>
    <t>TCGA.V1.A9ZG.01A</t>
  </si>
  <si>
    <t>TCGA.V1.A9ZI.01A</t>
  </si>
  <si>
    <t>TCGA.V1.A9ZK.01A</t>
  </si>
  <si>
    <t>TCGA.V1.A9ZR.01A</t>
  </si>
  <si>
    <t>TCGA.VN.A88I.01A</t>
  </si>
  <si>
    <t>TCGA.VN.A88K.01A</t>
  </si>
  <si>
    <t>TCGA.VN.A88L.01A</t>
  </si>
  <si>
    <t>TCGA.VN.A88M.01A</t>
  </si>
  <si>
    <t>TCGA.VN.A88N.01A</t>
  </si>
  <si>
    <t>TCGA.VN.A88O.01A</t>
  </si>
  <si>
    <t>TCGA.VN.A88P.01A</t>
  </si>
  <si>
    <t>TCGA.VN.A88Q.01A</t>
  </si>
  <si>
    <t>TCGA.VN.A88R.01A</t>
  </si>
  <si>
    <t>TCGA.VN.A943.01A</t>
  </si>
  <si>
    <t>TCGA.VP.A87B.01A</t>
  </si>
  <si>
    <t>TCGA.VP.A87C.01A</t>
  </si>
  <si>
    <t>TCGA.VP.A87D.01A</t>
  </si>
  <si>
    <t>TCGA.VP.A87E.01A</t>
  </si>
  <si>
    <t>TCGA.VP.A87H.01A</t>
  </si>
  <si>
    <t>TCGA.VP.A87J.01A</t>
  </si>
  <si>
    <t>TCGA.VP.A87K.01A</t>
  </si>
  <si>
    <t>TCGA.VP.A872.01A</t>
  </si>
  <si>
    <t>TCGA.VP.A875.01A</t>
  </si>
  <si>
    <t>TCGA.VP.A876.01A</t>
  </si>
  <si>
    <t>TCGA.VP.A878.01A</t>
  </si>
  <si>
    <t>TCGA.VP.A879.01A</t>
  </si>
  <si>
    <t>TCGA.VP.AA1N.01A</t>
  </si>
  <si>
    <t>TCGA.WW.A8ZI.01A</t>
  </si>
  <si>
    <t>TCGA.X4.A8KQ.01A</t>
  </si>
  <si>
    <t>TCGA.X4.A8KS.01A</t>
  </si>
  <si>
    <t>TCGA.XA.A8JR.01A</t>
  </si>
  <si>
    <t>TCGA.XJ.A9DI.01A</t>
  </si>
  <si>
    <t>TCGA.XJ.A9DK.01A</t>
  </si>
  <si>
    <t>TCGA.XJ.A9DQ.01A</t>
  </si>
  <si>
    <t>TCGA.XJ.A9DX.01A</t>
  </si>
  <si>
    <t>TCGA.XJ.A83F.01A</t>
  </si>
  <si>
    <t>TCGA.XJ.A83G.01A</t>
  </si>
  <si>
    <t>TCGA.XJ.A83H.01A</t>
  </si>
  <si>
    <t>TCGA.XK.AAIR.01A</t>
  </si>
  <si>
    <t>TCGA.XK.AAIV.01A</t>
  </si>
  <si>
    <t>TCGA.XK.AAIW.01A</t>
  </si>
  <si>
    <t>TCGA.XK.AAJA.01A</t>
  </si>
  <si>
    <t>TCGA.XK.AAJP.01A</t>
  </si>
  <si>
    <t>TCGA.XK.AAJR.01A</t>
  </si>
  <si>
    <t>TCGA.XK.AAJT.01A</t>
  </si>
  <si>
    <t>TCGA.XK.AAJU.01A</t>
  </si>
  <si>
    <t>TCGA.XQ.A8TA.01A</t>
  </si>
  <si>
    <t>TCGA.XQ.A8TB.01A</t>
  </si>
  <si>
    <t>TCGA.Y6.A8TL.01A</t>
  </si>
  <si>
    <t>TCGA.Y6.A9XI.01A</t>
  </si>
  <si>
    <t>TCGA.YJ.A8SW.01A</t>
  </si>
  <si>
    <t>TCGA.YL.A8HJ.01A</t>
  </si>
  <si>
    <t>TCGA.YL.A8HK.01A</t>
  </si>
  <si>
    <t>TCGA.YL.A8HL.01A</t>
  </si>
  <si>
    <t>TCGA.YL.A8HM.01A</t>
  </si>
  <si>
    <t>TCGA.YL.A8HO.01A</t>
  </si>
  <si>
    <t>TCGA.YL.A8S8.01A</t>
  </si>
  <si>
    <t>TCGA.YL.A8S9.01A</t>
  </si>
  <si>
    <t>TCGA.YL.A8SA.01A</t>
  </si>
  <si>
    <t>TCGA.YL.A8SB.01A</t>
  </si>
  <si>
    <t>TCGA.YL.A8SC.01A</t>
  </si>
  <si>
    <t>TCGA.YL.A8SF.01A</t>
  </si>
  <si>
    <t>TCGA.YL.A8SI.01A</t>
  </si>
  <si>
    <t>TCGA.YL.A9WH.01A</t>
  </si>
  <si>
    <t>TCGA.YL.A9WI.01A</t>
  </si>
  <si>
    <t>TCGA.YL.A9WJ.01A</t>
  </si>
  <si>
    <t>TCGA.YL.A9WK.01A</t>
  </si>
  <si>
    <t>TCGA.YL.A9WL.01A</t>
  </si>
  <si>
    <t>TCGA.YL.A9WX.01A</t>
  </si>
  <si>
    <t>TCGA.YL.A9WY.01A</t>
  </si>
  <si>
    <t>TCGA.ZG.A8QW.01A</t>
  </si>
  <si>
    <t>TCGA.ZG.A8QX.01A</t>
  </si>
  <si>
    <t>TCGA.ZG.A8QY.01A</t>
  </si>
  <si>
    <t>TCGA.ZG.A8QZ.01A</t>
  </si>
  <si>
    <t>TCGA.ZG.A9KY.01A</t>
  </si>
  <si>
    <t>TCGA.ZG.A9L0.01A</t>
  </si>
  <si>
    <t>TCGA.ZG.A9L1.01A</t>
  </si>
  <si>
    <t>TCGA.ZG.A9L2.01A</t>
  </si>
  <si>
    <t>TCGA.ZG.A9L4.01A</t>
  </si>
  <si>
    <t>TCGA.ZG.A9L5.01A</t>
  </si>
  <si>
    <t>TCGA.ZG.A9L6.01A</t>
  </si>
  <si>
    <t>TCGA.ZG.A9L9.01A</t>
  </si>
  <si>
    <t>TCGA.ZG.A9LB.01A</t>
  </si>
  <si>
    <t>TCGA.ZG.A9LM.01A</t>
  </si>
  <si>
    <t>TCGA.ZG.A9LN.01A</t>
  </si>
  <si>
    <t>TCGA.ZG.A9LS.01A</t>
  </si>
  <si>
    <t>TCGA.ZG.A9LU.01A</t>
  </si>
  <si>
    <t>TCGA.ZG.A9LY.01A</t>
  </si>
  <si>
    <t>TCGA.ZG.A9LZ.01A</t>
  </si>
  <si>
    <t>TCGA.ZG.A9M4.01A</t>
  </si>
  <si>
    <t>TCGA.ZG.A9MC.01A</t>
  </si>
  <si>
    <t>TCGA.ZG.A9N3.01A</t>
  </si>
  <si>
    <t>TCGA.ZG.A9ND.01A</t>
  </si>
  <si>
    <t>TCGA.ZG.A9NI.01A</t>
  </si>
  <si>
    <t>Figure 6b</t>
    <phoneticPr fontId="1" type="noConversion"/>
  </si>
  <si>
    <t>Figure 6d</t>
    <phoneticPr fontId="1" type="noConversion"/>
  </si>
  <si>
    <t>Figure 6h</t>
    <phoneticPr fontId="1" type="noConversion"/>
  </si>
  <si>
    <t>Figure 6i</t>
    <phoneticPr fontId="2" type="noConversion"/>
  </si>
  <si>
    <t>Figure 6j</t>
    <phoneticPr fontId="2" type="noConversion"/>
  </si>
  <si>
    <t>Figure 6k</t>
    <phoneticPr fontId="2" type="noConversion"/>
  </si>
  <si>
    <t>Figure 6l</t>
    <phoneticPr fontId="2" type="noConversion"/>
  </si>
  <si>
    <t>Figure 6n</t>
    <phoneticPr fontId="2" type="noConversion"/>
  </si>
  <si>
    <t>Figure 6o</t>
    <phoneticPr fontId="2" type="noConversion"/>
  </si>
  <si>
    <t>Figure 6p</t>
    <phoneticPr fontId="1" type="noConversion"/>
  </si>
  <si>
    <t>Figure 6q</t>
    <phoneticPr fontId="1" type="noConversion"/>
  </si>
  <si>
    <t>Figure 6s</t>
    <phoneticPr fontId="1" type="noConversion"/>
  </si>
  <si>
    <t>Figure 6t</t>
    <phoneticPr fontId="1" type="noConversion"/>
  </si>
  <si>
    <t>Figure 6u</t>
    <phoneticPr fontId="1" type="noConversion"/>
  </si>
  <si>
    <t>Figure 6v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</si>
</sst>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0_);[Red]\(0.000\)"/>
    <numFmt numFmtId="178" formatCode="0.0000_ "/>
    <numFmt numFmtId="179" formatCode="0.0000_);[Red]\(0.0000\)"/>
  </numFmts>
  <fonts count="1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61"/>
      <scheme val="minor"/>
    </font>
    <font>
      <sz val="11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i/>
      <sz val="11"/>
      <color indexed="8"/>
      <name val="等线"/>
      <family val="3"/>
      <charset val="134"/>
    </font>
    <font>
      <b/>
      <i/>
      <sz val="11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b/>
      <sz val="11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2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4" fillId="0" borderId="0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9" fontId="4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179" fontId="7" fillId="0" borderId="0" xfId="0" applyNumberFormat="1" applyFont="1" applyBorder="1" applyAlignment="1">
      <alignment horizontal="left"/>
    </xf>
    <xf numFmtId="176" fontId="7" fillId="0" borderId="0" xfId="0" applyNumberFormat="1" applyFont="1" applyBorder="1" applyAlignment="1">
      <alignment horizontal="left"/>
    </xf>
    <xf numFmtId="176" fontId="10" fillId="0" borderId="0" xfId="0" applyNumberFormat="1" applyFont="1" applyBorder="1" applyAlignment="1">
      <alignment horizontal="left"/>
    </xf>
    <xf numFmtId="176" fontId="11" fillId="0" borderId="0" xfId="0" applyNumberFormat="1" applyFont="1" applyBorder="1" applyAlignment="1">
      <alignment horizontal="left"/>
    </xf>
    <xf numFmtId="176" fontId="13" fillId="0" borderId="0" xfId="0" applyNumberFormat="1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179" fontId="7" fillId="0" borderId="3" xfId="0" applyNumberFormat="1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176" fontId="7" fillId="0" borderId="6" xfId="0" applyNumberFormat="1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176" fontId="7" fillId="0" borderId="1" xfId="0" applyNumberFormat="1" applyFont="1" applyBorder="1" applyAlignment="1">
      <alignment horizontal="left"/>
    </xf>
    <xf numFmtId="176" fontId="10" fillId="0" borderId="1" xfId="0" applyNumberFormat="1" applyFont="1" applyBorder="1" applyAlignment="1">
      <alignment horizontal="left"/>
    </xf>
    <xf numFmtId="179" fontId="7" fillId="0" borderId="1" xfId="0" applyNumberFormat="1" applyFont="1" applyBorder="1" applyAlignment="1">
      <alignment horizontal="left"/>
    </xf>
    <xf numFmtId="176" fontId="7" fillId="0" borderId="8" xfId="0" applyNumberFormat="1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78" fontId="7" fillId="0" borderId="0" xfId="0" applyNumberFormat="1" applyFont="1" applyBorder="1" applyAlignment="1">
      <alignment horizontal="left" vertical="center"/>
    </xf>
    <xf numFmtId="177" fontId="7" fillId="0" borderId="0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78" fontId="7" fillId="0" borderId="1" xfId="0" applyNumberFormat="1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77" fontId="7" fillId="0" borderId="6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11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2">
    <cellStyle name="Normal 2 3" xfId="1" xr:uid="{280F9340-6DA9-4453-8470-763B9336F0F6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B51D-CEE1-4879-80ED-E7EFAF6A724F}">
  <dimension ref="A1:D136"/>
  <sheetViews>
    <sheetView workbookViewId="0">
      <selection activeCell="E4" sqref="E4"/>
    </sheetView>
  </sheetViews>
  <sheetFormatPr defaultRowHeight="14.25" x14ac:dyDescent="0.2"/>
  <cols>
    <col min="1" max="1" width="11" style="6" customWidth="1"/>
    <col min="2" max="2" width="15.125" style="6" customWidth="1"/>
    <col min="3" max="3" width="16.75" style="6" customWidth="1"/>
    <col min="4" max="4" width="28.875" style="5" customWidth="1"/>
    <col min="5" max="16384" width="9" style="5"/>
  </cols>
  <sheetData>
    <row r="1" spans="1:4" x14ac:dyDescent="0.15">
      <c r="A1" s="4" t="s">
        <v>1443</v>
      </c>
      <c r="B1" s="4"/>
      <c r="C1" s="4"/>
    </row>
    <row r="2" spans="1:4" x14ac:dyDescent="0.2">
      <c r="A2" s="4" t="s">
        <v>1444</v>
      </c>
      <c r="B2" s="4" t="s">
        <v>1445</v>
      </c>
      <c r="C2" s="4" t="s">
        <v>1446</v>
      </c>
      <c r="D2" s="7" t="s">
        <v>1447</v>
      </c>
    </row>
    <row r="3" spans="1:4" x14ac:dyDescent="0.2">
      <c r="A3" s="5" t="s">
        <v>1448</v>
      </c>
      <c r="B3" s="5">
        <v>3.23622885277956</v>
      </c>
      <c r="C3" s="5">
        <v>3.1368397313471701</v>
      </c>
      <c r="D3" s="8" t="s">
        <v>1582</v>
      </c>
    </row>
    <row r="4" spans="1:4" x14ac:dyDescent="0.2">
      <c r="A4" s="5" t="s">
        <v>1449</v>
      </c>
      <c r="B4" s="5">
        <v>3.5635502411700601</v>
      </c>
      <c r="C4" s="5">
        <v>3.7827186690918602</v>
      </c>
      <c r="D4" s="9" t="s">
        <v>1450</v>
      </c>
    </row>
    <row r="5" spans="1:4" x14ac:dyDescent="0.15">
      <c r="A5" s="5" t="s">
        <v>1451</v>
      </c>
      <c r="B5" s="5">
        <v>4.1653238103317998</v>
      </c>
      <c r="C5" s="5">
        <v>4.0837304328106399</v>
      </c>
    </row>
    <row r="6" spans="1:4" x14ac:dyDescent="0.15">
      <c r="A6" s="5" t="s">
        <v>1452</v>
      </c>
      <c r="B6" s="5">
        <v>3.5267909802817701</v>
      </c>
      <c r="C6" s="5">
        <v>3.51438703512849</v>
      </c>
    </row>
    <row r="7" spans="1:4" x14ac:dyDescent="0.15">
      <c r="A7" s="5" t="s">
        <v>1453</v>
      </c>
      <c r="B7" s="5">
        <v>3.65772162605733</v>
      </c>
      <c r="C7" s="5">
        <v>3.3457159926046098</v>
      </c>
    </row>
    <row r="8" spans="1:4" x14ac:dyDescent="0.15">
      <c r="A8" s="5" t="s">
        <v>1454</v>
      </c>
      <c r="B8" s="5">
        <v>2.7249221973935698</v>
      </c>
      <c r="C8" s="5">
        <v>2.9554684855743401</v>
      </c>
    </row>
    <row r="9" spans="1:4" x14ac:dyDescent="0.15">
      <c r="A9" s="5" t="s">
        <v>1455</v>
      </c>
      <c r="B9" s="5">
        <v>3.8664193171766099</v>
      </c>
      <c r="C9" s="5">
        <v>4.4154278307318204</v>
      </c>
    </row>
    <row r="10" spans="1:4" x14ac:dyDescent="0.15">
      <c r="A10" s="5" t="s">
        <v>1456</v>
      </c>
      <c r="B10" s="5">
        <v>3.3952220083125799</v>
      </c>
      <c r="C10" s="5">
        <v>3.3616296968509798</v>
      </c>
    </row>
    <row r="11" spans="1:4" x14ac:dyDescent="0.15">
      <c r="A11" s="5" t="s">
        <v>1457</v>
      </c>
      <c r="B11" s="5">
        <v>3.92221840379933</v>
      </c>
      <c r="C11" s="5">
        <v>3.2113681493716402</v>
      </c>
    </row>
    <row r="12" spans="1:4" x14ac:dyDescent="0.15">
      <c r="A12" s="5" t="s">
        <v>1458</v>
      </c>
      <c r="B12" s="5">
        <v>4.1972129180121298</v>
      </c>
      <c r="C12" s="5">
        <v>4.5028064140014497</v>
      </c>
    </row>
    <row r="13" spans="1:4" x14ac:dyDescent="0.15">
      <c r="A13" s="5" t="s">
        <v>1459</v>
      </c>
      <c r="B13" s="5">
        <v>3.5864359419262399</v>
      </c>
      <c r="C13" s="5">
        <v>3.59755334185874</v>
      </c>
    </row>
    <row r="14" spans="1:4" x14ac:dyDescent="0.15">
      <c r="A14" s="5" t="s">
        <v>1460</v>
      </c>
      <c r="B14" s="5">
        <v>3.8751591185202998</v>
      </c>
      <c r="C14" s="5">
        <v>4.3113426779291597</v>
      </c>
    </row>
    <row r="15" spans="1:4" x14ac:dyDescent="0.15">
      <c r="A15" s="5" t="s">
        <v>1461</v>
      </c>
      <c r="B15" s="5">
        <v>3.7133323462635399</v>
      </c>
      <c r="C15" s="5">
        <v>3.6428417917425602</v>
      </c>
    </row>
    <row r="16" spans="1:4" x14ac:dyDescent="0.15">
      <c r="A16" s="5" t="s">
        <v>1462</v>
      </c>
      <c r="B16" s="5">
        <v>4.6355682100898203</v>
      </c>
      <c r="C16" s="5">
        <v>5.0679622717195096</v>
      </c>
    </row>
    <row r="17" spans="1:3" x14ac:dyDescent="0.15">
      <c r="A17" s="5" t="s">
        <v>1463</v>
      </c>
      <c r="B17" s="5">
        <v>4.4818826576358397</v>
      </c>
      <c r="C17" s="5">
        <v>4.6554858441771501</v>
      </c>
    </row>
    <row r="18" spans="1:3" x14ac:dyDescent="0.15">
      <c r="A18" s="5" t="s">
        <v>1464</v>
      </c>
      <c r="B18" s="5">
        <v>3.8786626696816699</v>
      </c>
      <c r="C18" s="5">
        <v>3.8712603428146601</v>
      </c>
    </row>
    <row r="19" spans="1:3" x14ac:dyDescent="0.15">
      <c r="A19" s="5" t="s">
        <v>1465</v>
      </c>
      <c r="B19" s="5">
        <v>4.5187764492006801</v>
      </c>
      <c r="C19" s="5">
        <v>4.2535794614695099</v>
      </c>
    </row>
    <row r="20" spans="1:3" x14ac:dyDescent="0.15">
      <c r="A20" s="5" t="s">
        <v>1466</v>
      </c>
      <c r="B20" s="5">
        <v>4.4335122008724897</v>
      </c>
      <c r="C20" s="5">
        <v>4.4288963117201297</v>
      </c>
    </row>
    <row r="21" spans="1:3" x14ac:dyDescent="0.15">
      <c r="A21" s="5" t="s">
        <v>1467</v>
      </c>
      <c r="B21" s="5">
        <v>2.90518817319778</v>
      </c>
      <c r="C21" s="5">
        <v>3.4763372264689298</v>
      </c>
    </row>
    <row r="22" spans="1:3" x14ac:dyDescent="0.15">
      <c r="A22" s="5" t="s">
        <v>1468</v>
      </c>
      <c r="B22" s="5">
        <v>3.5545490695807902</v>
      </c>
      <c r="C22" s="5">
        <v>3.6455518023179398</v>
      </c>
    </row>
    <row r="23" spans="1:3" x14ac:dyDescent="0.15">
      <c r="A23" s="5" t="s">
        <v>1469</v>
      </c>
      <c r="B23" s="5">
        <v>4.3469215127866496</v>
      </c>
      <c r="C23" s="5">
        <v>4.2519615661666696</v>
      </c>
    </row>
    <row r="24" spans="1:3" x14ac:dyDescent="0.15">
      <c r="A24" s="5" t="s">
        <v>1470</v>
      </c>
      <c r="B24" s="5">
        <v>4.1426195341140604</v>
      </c>
      <c r="C24" s="5">
        <v>4.6629146503967798</v>
      </c>
    </row>
    <row r="25" spans="1:3" x14ac:dyDescent="0.15">
      <c r="A25" s="5" t="s">
        <v>1471</v>
      </c>
      <c r="B25" s="5">
        <v>4.0923635749951703</v>
      </c>
      <c r="C25" s="5">
        <v>4.1518966366570798</v>
      </c>
    </row>
    <row r="26" spans="1:3" x14ac:dyDescent="0.15">
      <c r="A26" s="5" t="s">
        <v>1472</v>
      </c>
      <c r="B26" s="5">
        <v>4.0836648313609896</v>
      </c>
      <c r="C26" s="5">
        <v>4.6836900547890297</v>
      </c>
    </row>
    <row r="27" spans="1:3" x14ac:dyDescent="0.15">
      <c r="A27" s="5" t="s">
        <v>1473</v>
      </c>
      <c r="B27" s="5">
        <v>3.4013825332648899</v>
      </c>
      <c r="C27" s="5">
        <v>3.7823607538925201</v>
      </c>
    </row>
    <row r="28" spans="1:3" x14ac:dyDescent="0.15">
      <c r="A28" s="5" t="s">
        <v>918</v>
      </c>
      <c r="B28" s="5">
        <v>4.0932158555785998</v>
      </c>
      <c r="C28" s="5">
        <v>4.1003267748411396</v>
      </c>
    </row>
    <row r="29" spans="1:3" x14ac:dyDescent="0.15">
      <c r="A29" s="5" t="s">
        <v>1474</v>
      </c>
      <c r="B29" s="5">
        <v>3.4319618663288001</v>
      </c>
      <c r="C29" s="5">
        <v>4.0224842893045301</v>
      </c>
    </row>
    <row r="30" spans="1:3" x14ac:dyDescent="0.15">
      <c r="A30" s="5" t="s">
        <v>1475</v>
      </c>
      <c r="B30" s="5">
        <v>4.0983426607173898</v>
      </c>
      <c r="C30" s="5">
        <v>4.35152473060805</v>
      </c>
    </row>
    <row r="31" spans="1:3" x14ac:dyDescent="0.15">
      <c r="A31" s="5" t="s">
        <v>1476</v>
      </c>
      <c r="B31" s="5">
        <v>3.9103113986813098</v>
      </c>
      <c r="C31" s="5">
        <v>3.5643497534124902</v>
      </c>
    </row>
    <row r="32" spans="1:3" x14ac:dyDescent="0.15">
      <c r="A32" s="5" t="s">
        <v>1477</v>
      </c>
      <c r="B32" s="5">
        <v>3.6775410534786999</v>
      </c>
      <c r="C32" s="5">
        <v>4.1878716863762104</v>
      </c>
    </row>
    <row r="33" spans="1:3" x14ac:dyDescent="0.15">
      <c r="A33" s="5" t="s">
        <v>1478</v>
      </c>
      <c r="B33" s="5">
        <v>3.4356519276556501</v>
      </c>
      <c r="C33" s="5">
        <v>3.7986692577884398</v>
      </c>
    </row>
    <row r="34" spans="1:3" x14ac:dyDescent="0.15">
      <c r="A34" s="5" t="s">
        <v>1479</v>
      </c>
      <c r="B34" s="5">
        <v>4.0117932176694104</v>
      </c>
      <c r="C34" s="5">
        <v>4.59435410701672</v>
      </c>
    </row>
    <row r="35" spans="1:3" x14ac:dyDescent="0.15">
      <c r="A35" s="5" t="s">
        <v>1480</v>
      </c>
      <c r="B35" s="5">
        <v>3.5778522384352902</v>
      </c>
      <c r="C35" s="5">
        <v>4.0266372822973002</v>
      </c>
    </row>
    <row r="36" spans="1:3" x14ac:dyDescent="0.15">
      <c r="A36" s="5" t="s">
        <v>1481</v>
      </c>
      <c r="B36" s="5">
        <v>3.69636212086847</v>
      </c>
      <c r="C36" s="5">
        <v>3.8746095115431198</v>
      </c>
    </row>
    <row r="37" spans="1:3" x14ac:dyDescent="0.15">
      <c r="A37" s="5" t="s">
        <v>1482</v>
      </c>
      <c r="B37" s="5">
        <v>3.5875942196070501</v>
      </c>
      <c r="C37" s="5">
        <v>3.69330975299986</v>
      </c>
    </row>
    <row r="38" spans="1:3" x14ac:dyDescent="0.15">
      <c r="A38" s="5" t="s">
        <v>1483</v>
      </c>
      <c r="B38" s="5">
        <v>3.8981287166409002</v>
      </c>
      <c r="C38" s="5">
        <v>3.7304683437917401</v>
      </c>
    </row>
    <row r="39" spans="1:3" x14ac:dyDescent="0.15">
      <c r="A39" s="5" t="s">
        <v>1484</v>
      </c>
      <c r="B39" s="5">
        <v>4.1405441578891402</v>
      </c>
      <c r="C39" s="5">
        <v>4.6073320301857699</v>
      </c>
    </row>
    <row r="40" spans="1:3" x14ac:dyDescent="0.15">
      <c r="A40" s="5" t="s">
        <v>1485</v>
      </c>
      <c r="B40" s="5">
        <v>3.7149242215822502</v>
      </c>
      <c r="C40" s="5">
        <v>4.0012485629673398</v>
      </c>
    </row>
    <row r="41" spans="1:3" x14ac:dyDescent="0.15">
      <c r="A41" s="5" t="s">
        <v>1486</v>
      </c>
      <c r="B41" s="5">
        <v>3.34526010496131</v>
      </c>
      <c r="C41" s="5">
        <v>3.4603640851497599</v>
      </c>
    </row>
    <row r="42" spans="1:3" x14ac:dyDescent="0.15">
      <c r="A42" s="5" t="s">
        <v>1487</v>
      </c>
      <c r="B42" s="5">
        <v>3.4621392444450798</v>
      </c>
      <c r="C42" s="5">
        <v>3.8777286452039599</v>
      </c>
    </row>
    <row r="43" spans="1:3" x14ac:dyDescent="0.15">
      <c r="A43" s="5" t="s">
        <v>1488</v>
      </c>
      <c r="B43" s="5">
        <v>3.7392363394247998</v>
      </c>
      <c r="C43" s="5">
        <v>3.84452445198878</v>
      </c>
    </row>
    <row r="44" spans="1:3" x14ac:dyDescent="0.15">
      <c r="A44" s="5" t="s">
        <v>1489</v>
      </c>
      <c r="B44" s="5">
        <v>3.8504578075334299</v>
      </c>
      <c r="C44" s="5">
        <v>4.0338107810858697</v>
      </c>
    </row>
    <row r="45" spans="1:3" x14ac:dyDescent="0.15">
      <c r="A45" s="5" t="s">
        <v>1490</v>
      </c>
      <c r="B45" s="5">
        <v>2.8809812817069198</v>
      </c>
      <c r="C45" s="5">
        <v>3.5346241736770598</v>
      </c>
    </row>
    <row r="46" spans="1:3" x14ac:dyDescent="0.15">
      <c r="A46" s="5" t="s">
        <v>1491</v>
      </c>
      <c r="B46" s="5">
        <v>3.7720033339562802</v>
      </c>
      <c r="C46" s="5">
        <v>4.5411262977684501</v>
      </c>
    </row>
    <row r="47" spans="1:3" x14ac:dyDescent="0.15">
      <c r="A47" s="5" t="s">
        <v>1492</v>
      </c>
      <c r="B47" s="5">
        <v>4.0116118333685096</v>
      </c>
      <c r="C47" s="5">
        <v>4.3852606648679497</v>
      </c>
    </row>
    <row r="48" spans="1:3" x14ac:dyDescent="0.15">
      <c r="A48" s="5" t="s">
        <v>1493</v>
      </c>
      <c r="B48" s="5">
        <v>4.3733120304878099</v>
      </c>
      <c r="C48" s="5">
        <v>4.3211903284400899</v>
      </c>
    </row>
    <row r="49" spans="1:3" x14ac:dyDescent="0.15">
      <c r="A49" s="5" t="s">
        <v>1494</v>
      </c>
      <c r="B49" s="5">
        <v>3.5979530159277502</v>
      </c>
      <c r="C49" s="5">
        <v>3.7148398405493501</v>
      </c>
    </row>
    <row r="50" spans="1:3" x14ac:dyDescent="0.15">
      <c r="A50" s="5" t="s">
        <v>1495</v>
      </c>
      <c r="B50" s="5">
        <v>4.0398642098429303</v>
      </c>
      <c r="C50" s="5">
        <v>4.0564279794220601</v>
      </c>
    </row>
    <row r="51" spans="1:3" x14ac:dyDescent="0.15">
      <c r="A51" s="5" t="s">
        <v>1496</v>
      </c>
      <c r="B51" s="5">
        <v>2.95896235366197</v>
      </c>
      <c r="C51" s="5">
        <v>3.2229031480190402</v>
      </c>
    </row>
    <row r="52" spans="1:3" x14ac:dyDescent="0.15">
      <c r="A52" s="5" t="s">
        <v>1497</v>
      </c>
      <c r="B52" s="5">
        <v>3.5698999515391399</v>
      </c>
      <c r="C52" s="5">
        <v>3.9531113681751302</v>
      </c>
    </row>
    <row r="53" spans="1:3" x14ac:dyDescent="0.15">
      <c r="A53" s="5" t="s">
        <v>1498</v>
      </c>
      <c r="B53" s="5">
        <v>3.7074050766994899</v>
      </c>
      <c r="C53" s="5">
        <v>3.9802417796779999</v>
      </c>
    </row>
    <row r="54" spans="1:3" x14ac:dyDescent="0.15">
      <c r="A54" s="5" t="s">
        <v>1499</v>
      </c>
      <c r="B54" s="5">
        <v>3.8726179038482602</v>
      </c>
      <c r="C54" s="5">
        <v>3.9304049591023098</v>
      </c>
    </row>
    <row r="55" spans="1:3" x14ac:dyDescent="0.15">
      <c r="A55" s="5" t="s">
        <v>1500</v>
      </c>
      <c r="B55" s="5">
        <v>3.49090689112009</v>
      </c>
      <c r="C55" s="5">
        <v>4.1282340024614896</v>
      </c>
    </row>
    <row r="56" spans="1:3" x14ac:dyDescent="0.15">
      <c r="A56" s="5" t="s">
        <v>1501</v>
      </c>
      <c r="B56" s="5">
        <v>3.19830586807868</v>
      </c>
      <c r="C56" s="5">
        <v>3.5552260751810798</v>
      </c>
    </row>
    <row r="57" spans="1:3" x14ac:dyDescent="0.15">
      <c r="A57" s="5" t="s">
        <v>1502</v>
      </c>
      <c r="B57" s="5">
        <v>3.59691678069714</v>
      </c>
      <c r="C57" s="5">
        <v>3.6253401672904602</v>
      </c>
    </row>
    <row r="58" spans="1:3" x14ac:dyDescent="0.15">
      <c r="A58" s="5" t="s">
        <v>1503</v>
      </c>
      <c r="B58" s="5">
        <v>3.5875980597771999</v>
      </c>
      <c r="C58" s="5">
        <v>3.6481825136031798</v>
      </c>
    </row>
    <row r="59" spans="1:3" x14ac:dyDescent="0.15">
      <c r="A59" s="5" t="s">
        <v>1504</v>
      </c>
      <c r="B59" s="5">
        <v>3.3428757037304102</v>
      </c>
      <c r="C59" s="5">
        <v>3.5775004926984399</v>
      </c>
    </row>
    <row r="60" spans="1:3" x14ac:dyDescent="0.15">
      <c r="A60" s="5" t="s">
        <v>1505</v>
      </c>
      <c r="B60" s="5">
        <v>3.8779889966321002</v>
      </c>
      <c r="C60" s="5">
        <v>4.0155577815312</v>
      </c>
    </row>
    <row r="61" spans="1:3" x14ac:dyDescent="0.15">
      <c r="A61" s="5" t="s">
        <v>1506</v>
      </c>
      <c r="B61" s="5">
        <v>3.0605805979279599</v>
      </c>
      <c r="C61" s="5">
        <v>4.1076597515500204</v>
      </c>
    </row>
    <row r="62" spans="1:3" x14ac:dyDescent="0.15">
      <c r="A62" s="5" t="s">
        <v>1507</v>
      </c>
      <c r="B62" s="5">
        <v>3.5973578735565899</v>
      </c>
      <c r="C62" s="5">
        <v>4.24535235975946</v>
      </c>
    </row>
    <row r="63" spans="1:3" x14ac:dyDescent="0.15">
      <c r="A63" s="5" t="s">
        <v>1508</v>
      </c>
      <c r="B63" s="5">
        <v>3.5482054050399801</v>
      </c>
      <c r="C63" s="5">
        <v>3.3061912116465302</v>
      </c>
    </row>
    <row r="64" spans="1:3" x14ac:dyDescent="0.15">
      <c r="A64" s="5" t="s">
        <v>1509</v>
      </c>
      <c r="B64" s="5">
        <v>4.31257696260512</v>
      </c>
      <c r="C64" s="5">
        <v>4.1439161295025402</v>
      </c>
    </row>
    <row r="65" spans="1:3" x14ac:dyDescent="0.15">
      <c r="A65" s="5" t="s">
        <v>1510</v>
      </c>
      <c r="B65" s="5">
        <v>2.6947950768512499</v>
      </c>
      <c r="C65" s="5">
        <v>3.19523939213637</v>
      </c>
    </row>
    <row r="66" spans="1:3" x14ac:dyDescent="0.15">
      <c r="A66" s="5" t="s">
        <v>1511</v>
      </c>
      <c r="B66" s="5">
        <v>3.7645408539596299</v>
      </c>
      <c r="C66" s="5">
        <v>3.7992773727706699</v>
      </c>
    </row>
    <row r="67" spans="1:3" x14ac:dyDescent="0.15">
      <c r="A67" s="5" t="s">
        <v>1512</v>
      </c>
      <c r="B67" s="5">
        <v>3.6395936022328201</v>
      </c>
      <c r="C67" s="5">
        <v>4.1322510068433802</v>
      </c>
    </row>
    <row r="68" spans="1:3" x14ac:dyDescent="0.15">
      <c r="A68" s="5" t="s">
        <v>1513</v>
      </c>
      <c r="B68" s="5">
        <v>3.6357358206669601</v>
      </c>
      <c r="C68" s="5">
        <v>4.1025407291674396</v>
      </c>
    </row>
    <row r="69" spans="1:3" x14ac:dyDescent="0.15">
      <c r="A69" s="5" t="s">
        <v>1514</v>
      </c>
      <c r="B69" s="5">
        <v>4.2373829877239899</v>
      </c>
      <c r="C69" s="5">
        <v>4.2012751814168503</v>
      </c>
    </row>
    <row r="70" spans="1:3" x14ac:dyDescent="0.15">
      <c r="A70" s="5" t="s">
        <v>1515</v>
      </c>
      <c r="B70" s="5">
        <v>3.2505312770986401</v>
      </c>
      <c r="C70" s="5">
        <v>3.1960906468839401</v>
      </c>
    </row>
    <row r="71" spans="1:3" x14ac:dyDescent="0.15">
      <c r="A71" s="5" t="s">
        <v>1516</v>
      </c>
      <c r="B71" s="5">
        <v>4.3748062868963604</v>
      </c>
      <c r="C71" s="5">
        <v>4.5085509848420502</v>
      </c>
    </row>
    <row r="72" spans="1:3" x14ac:dyDescent="0.15">
      <c r="A72" s="5" t="s">
        <v>1517</v>
      </c>
      <c r="B72" s="5">
        <v>3.7809257905301301</v>
      </c>
      <c r="C72" s="5">
        <v>3.4371330389645798</v>
      </c>
    </row>
    <row r="73" spans="1:3" x14ac:dyDescent="0.15">
      <c r="A73" s="5" t="s">
        <v>1518</v>
      </c>
      <c r="B73" s="5">
        <v>3.4685797982341402</v>
      </c>
      <c r="C73" s="5">
        <v>3.5214006862392999</v>
      </c>
    </row>
    <row r="74" spans="1:3" x14ac:dyDescent="0.15">
      <c r="A74" s="5" t="s">
        <v>1519</v>
      </c>
      <c r="B74" s="5">
        <v>3.1489840368502402</v>
      </c>
      <c r="C74" s="5">
        <v>3.3921921089672198</v>
      </c>
    </row>
    <row r="75" spans="1:3" x14ac:dyDescent="0.15">
      <c r="A75" s="5" t="s">
        <v>1520</v>
      </c>
      <c r="B75" s="5">
        <v>3.4552885506269302</v>
      </c>
      <c r="C75" s="5">
        <v>4.2239317283309301</v>
      </c>
    </row>
    <row r="76" spans="1:3" x14ac:dyDescent="0.15">
      <c r="A76" s="5" t="s">
        <v>1521</v>
      </c>
      <c r="B76" s="5">
        <v>3.80564493373029</v>
      </c>
      <c r="C76" s="5">
        <v>4.2910675308480597</v>
      </c>
    </row>
    <row r="77" spans="1:3" x14ac:dyDescent="0.15">
      <c r="A77" s="5" t="s">
        <v>1522</v>
      </c>
      <c r="B77" s="5">
        <v>3.8549908233005401</v>
      </c>
      <c r="C77" s="5">
        <v>3.6026161493681599</v>
      </c>
    </row>
    <row r="78" spans="1:3" x14ac:dyDescent="0.15">
      <c r="A78" s="5" t="s">
        <v>1523</v>
      </c>
      <c r="B78" s="5">
        <v>3.7260617197851</v>
      </c>
      <c r="C78" s="5">
        <v>4.2015000920475503</v>
      </c>
    </row>
    <row r="79" spans="1:3" x14ac:dyDescent="0.15">
      <c r="A79" s="5" t="s">
        <v>1524</v>
      </c>
      <c r="B79" s="5">
        <v>2.9645603602500898</v>
      </c>
      <c r="C79" s="5">
        <v>4.0897236390615896</v>
      </c>
    </row>
    <row r="80" spans="1:3" x14ac:dyDescent="0.15">
      <c r="A80" s="5" t="s">
        <v>1525</v>
      </c>
      <c r="B80" s="5">
        <v>3.9038860864702798</v>
      </c>
      <c r="C80" s="5">
        <v>3.56848685912535</v>
      </c>
    </row>
    <row r="81" spans="1:3" x14ac:dyDescent="0.15">
      <c r="A81" s="5" t="s">
        <v>1526</v>
      </c>
      <c r="B81" s="5">
        <v>3.4084886471568199</v>
      </c>
      <c r="C81" s="5">
        <v>3.74852939444078</v>
      </c>
    </row>
    <row r="82" spans="1:3" x14ac:dyDescent="0.15">
      <c r="A82" s="5" t="s">
        <v>1527</v>
      </c>
      <c r="B82" s="5">
        <v>3.9946048851770999</v>
      </c>
      <c r="C82" s="5">
        <v>4.3388817543476597</v>
      </c>
    </row>
    <row r="83" spans="1:3" x14ac:dyDescent="0.15">
      <c r="A83" s="5" t="s">
        <v>1528</v>
      </c>
      <c r="B83" s="5">
        <v>4.37220165957193</v>
      </c>
      <c r="C83" s="5">
        <v>4.7469056331043902</v>
      </c>
    </row>
    <row r="84" spans="1:3" x14ac:dyDescent="0.15">
      <c r="A84" s="5" t="s">
        <v>1529</v>
      </c>
      <c r="B84" s="5">
        <v>3.41362792902417</v>
      </c>
      <c r="C84" s="5">
        <v>4.0104459755285902</v>
      </c>
    </row>
    <row r="85" spans="1:3" x14ac:dyDescent="0.15">
      <c r="A85" s="5" t="s">
        <v>1530</v>
      </c>
      <c r="B85" s="5">
        <v>3.5652599795951598</v>
      </c>
      <c r="C85" s="5">
        <v>4.1744894334290397</v>
      </c>
    </row>
    <row r="86" spans="1:3" x14ac:dyDescent="0.15">
      <c r="A86" s="5" t="s">
        <v>1531</v>
      </c>
      <c r="B86" s="5">
        <v>4.4524135709245503</v>
      </c>
      <c r="C86" s="5">
        <v>4.3804436097803601</v>
      </c>
    </row>
    <row r="87" spans="1:3" x14ac:dyDescent="0.15">
      <c r="A87" s="5" t="s">
        <v>1532</v>
      </c>
      <c r="B87" s="5">
        <v>3.75443731107725</v>
      </c>
      <c r="C87" s="5">
        <v>3.45148584076024</v>
      </c>
    </row>
    <row r="88" spans="1:3" x14ac:dyDescent="0.15">
      <c r="A88" s="5" t="s">
        <v>1533</v>
      </c>
      <c r="B88" s="5">
        <v>4.4756217717753799</v>
      </c>
      <c r="C88" s="5">
        <v>3.7057762419375</v>
      </c>
    </row>
    <row r="89" spans="1:3" x14ac:dyDescent="0.15">
      <c r="A89" s="5" t="s">
        <v>1534</v>
      </c>
      <c r="B89" s="5">
        <v>4.0263763935555197</v>
      </c>
      <c r="C89" s="5">
        <v>3.7841328966583099</v>
      </c>
    </row>
    <row r="90" spans="1:3" x14ac:dyDescent="0.15">
      <c r="A90" s="5" t="s">
        <v>1535</v>
      </c>
      <c r="B90" s="5">
        <v>3.23758895608269</v>
      </c>
      <c r="C90" s="5">
        <v>3.2688584859750298</v>
      </c>
    </row>
    <row r="91" spans="1:3" x14ac:dyDescent="0.15">
      <c r="A91" s="5" t="s">
        <v>1536</v>
      </c>
      <c r="B91" s="5">
        <v>3.5498599979533001</v>
      </c>
      <c r="C91" s="5">
        <v>3.6647236866164898</v>
      </c>
    </row>
    <row r="92" spans="1:3" x14ac:dyDescent="0.15">
      <c r="A92" s="5" t="s">
        <v>1537</v>
      </c>
      <c r="B92" s="5">
        <v>3.67670464201009</v>
      </c>
      <c r="C92" s="5">
        <v>3.8725331983524698</v>
      </c>
    </row>
    <row r="93" spans="1:3" x14ac:dyDescent="0.15">
      <c r="A93" s="5" t="s">
        <v>1538</v>
      </c>
      <c r="B93" s="5">
        <v>3.0382481063024902</v>
      </c>
      <c r="C93" s="5">
        <v>3.7928789807241401</v>
      </c>
    </row>
    <row r="94" spans="1:3" x14ac:dyDescent="0.15">
      <c r="A94" s="5" t="s">
        <v>1539</v>
      </c>
      <c r="B94" s="5">
        <v>3.5213152486318799</v>
      </c>
      <c r="C94" s="5">
        <v>3.7170986262402601</v>
      </c>
    </row>
    <row r="95" spans="1:3" x14ac:dyDescent="0.15">
      <c r="A95" s="5" t="s">
        <v>1540</v>
      </c>
      <c r="B95" s="5">
        <v>4.1415825461503699</v>
      </c>
      <c r="C95" s="5">
        <v>4.1542924470880802</v>
      </c>
    </row>
    <row r="96" spans="1:3" x14ac:dyDescent="0.15">
      <c r="A96" s="5" t="s">
        <v>1541</v>
      </c>
      <c r="B96" s="5">
        <v>3.78340573481315</v>
      </c>
      <c r="C96" s="5">
        <v>3.6978061730962999</v>
      </c>
    </row>
    <row r="97" spans="1:3" x14ac:dyDescent="0.15">
      <c r="A97" s="5" t="s">
        <v>1542</v>
      </c>
      <c r="B97" s="5">
        <v>3.0491471747582701</v>
      </c>
      <c r="C97" s="5">
        <v>3.5705093199692599</v>
      </c>
    </row>
    <row r="98" spans="1:3" x14ac:dyDescent="0.15">
      <c r="A98" s="5" t="s">
        <v>1543</v>
      </c>
      <c r="B98" s="5">
        <v>2.88803129500443</v>
      </c>
      <c r="C98" s="5">
        <v>3.0442150391872</v>
      </c>
    </row>
    <row r="99" spans="1:3" x14ac:dyDescent="0.15">
      <c r="A99" s="5" t="s">
        <v>1544</v>
      </c>
      <c r="B99" s="5">
        <v>3.3305776167154901</v>
      </c>
      <c r="C99" s="5">
        <v>3.8157584182046902</v>
      </c>
    </row>
    <row r="100" spans="1:3" x14ac:dyDescent="0.15">
      <c r="A100" s="5" t="s">
        <v>1545</v>
      </c>
      <c r="B100" s="5">
        <v>3.5457932093656699</v>
      </c>
      <c r="C100" s="5">
        <v>4.0703088610489901</v>
      </c>
    </row>
    <row r="101" spans="1:3" x14ac:dyDescent="0.15">
      <c r="A101" s="5" t="s">
        <v>1546</v>
      </c>
      <c r="B101" s="5">
        <v>2.99757333091488</v>
      </c>
      <c r="C101" s="5">
        <v>3.8362613708682902</v>
      </c>
    </row>
    <row r="102" spans="1:3" x14ac:dyDescent="0.15">
      <c r="A102" s="5" t="s">
        <v>1547</v>
      </c>
      <c r="B102" s="5">
        <v>2.9565128140038399</v>
      </c>
      <c r="C102" s="5">
        <v>3.8825712551578602</v>
      </c>
    </row>
    <row r="103" spans="1:3" x14ac:dyDescent="0.15">
      <c r="A103" s="5" t="s">
        <v>1548</v>
      </c>
      <c r="B103" s="5">
        <v>3.3805945358045002</v>
      </c>
      <c r="C103" s="5">
        <v>3.97828561223236</v>
      </c>
    </row>
    <row r="104" spans="1:3" x14ac:dyDescent="0.15">
      <c r="A104" s="5" t="s">
        <v>1549</v>
      </c>
      <c r="B104" s="5">
        <v>4.7537919999999998</v>
      </c>
      <c r="C104" s="5">
        <v>3.5560260000000001</v>
      </c>
    </row>
    <row r="105" spans="1:3" x14ac:dyDescent="0.15">
      <c r="A105" s="5" t="s">
        <v>1550</v>
      </c>
      <c r="B105" s="5">
        <v>3.0121765718694</v>
      </c>
      <c r="C105" s="5">
        <v>3.5240587848521399</v>
      </c>
    </row>
    <row r="106" spans="1:3" x14ac:dyDescent="0.15">
      <c r="A106" s="5" t="s">
        <v>1551</v>
      </c>
      <c r="B106" s="5">
        <v>3.6842235872465299</v>
      </c>
      <c r="C106" s="5">
        <v>4.4963771480371202</v>
      </c>
    </row>
    <row r="107" spans="1:3" x14ac:dyDescent="0.15">
      <c r="A107" s="5" t="s">
        <v>1552</v>
      </c>
      <c r="B107" s="5">
        <v>3.61258592986567</v>
      </c>
      <c r="C107" s="5">
        <v>3.7215438258000901</v>
      </c>
    </row>
    <row r="108" spans="1:3" x14ac:dyDescent="0.15">
      <c r="A108" s="5" t="s">
        <v>1553</v>
      </c>
      <c r="B108" s="5">
        <v>3.4071791005796901</v>
      </c>
      <c r="C108" s="5">
        <v>4.0713574120606797</v>
      </c>
    </row>
    <row r="109" spans="1:3" x14ac:dyDescent="0.15">
      <c r="A109" s="5" t="s">
        <v>1554</v>
      </c>
      <c r="B109" s="5">
        <v>3.5514306223196299</v>
      </c>
      <c r="C109" s="5">
        <v>4.1198749725116297</v>
      </c>
    </row>
    <row r="110" spans="1:3" x14ac:dyDescent="0.15">
      <c r="A110" s="5" t="s">
        <v>1555</v>
      </c>
      <c r="B110" s="5">
        <v>3.7195938436301801</v>
      </c>
      <c r="C110" s="5">
        <v>3.66378817705142</v>
      </c>
    </row>
    <row r="111" spans="1:3" x14ac:dyDescent="0.15">
      <c r="A111" s="5" t="s">
        <v>1556</v>
      </c>
      <c r="B111" s="5">
        <v>3.4262788460732101</v>
      </c>
      <c r="C111" s="5">
        <v>4.24351500960318</v>
      </c>
    </row>
    <row r="112" spans="1:3" x14ac:dyDescent="0.15">
      <c r="A112" s="5" t="s">
        <v>1557</v>
      </c>
      <c r="B112" s="5">
        <v>3.0009023038624498</v>
      </c>
      <c r="C112" s="5">
        <v>4.0374435484181701</v>
      </c>
    </row>
    <row r="113" spans="1:3" x14ac:dyDescent="0.15">
      <c r="A113" s="5" t="s">
        <v>1558</v>
      </c>
      <c r="B113" s="5">
        <v>4.4898312018037396</v>
      </c>
      <c r="C113" s="5">
        <v>4.2169417604558603</v>
      </c>
    </row>
    <row r="114" spans="1:3" x14ac:dyDescent="0.15">
      <c r="A114" s="5" t="s">
        <v>1559</v>
      </c>
      <c r="B114" s="5">
        <v>3.65014140083436</v>
      </c>
      <c r="C114" s="5">
        <v>4.9208509265178799</v>
      </c>
    </row>
    <row r="115" spans="1:3" x14ac:dyDescent="0.15">
      <c r="A115" s="5" t="s">
        <v>1560</v>
      </c>
      <c r="B115" s="5">
        <v>3.6751034386991299</v>
      </c>
      <c r="C115" s="5">
        <v>4.0119020551902098</v>
      </c>
    </row>
    <row r="116" spans="1:3" x14ac:dyDescent="0.15">
      <c r="A116" s="5" t="s">
        <v>1561</v>
      </c>
      <c r="B116" s="5">
        <v>3.8187446448716602</v>
      </c>
      <c r="C116" s="5">
        <v>3.8774514611043598</v>
      </c>
    </row>
    <row r="117" spans="1:3" x14ac:dyDescent="0.15">
      <c r="A117" s="5" t="s">
        <v>1562</v>
      </c>
      <c r="B117" s="5">
        <v>3.4620099013676802</v>
      </c>
      <c r="C117" s="5">
        <v>3.81548033901029</v>
      </c>
    </row>
    <row r="118" spans="1:3" x14ac:dyDescent="0.15">
      <c r="A118" s="5" t="s">
        <v>1563</v>
      </c>
      <c r="B118" s="5">
        <v>3.84166019924902</v>
      </c>
      <c r="C118" s="5">
        <v>4.3651950379462399</v>
      </c>
    </row>
    <row r="119" spans="1:3" x14ac:dyDescent="0.15">
      <c r="A119" s="5" t="s">
        <v>1564</v>
      </c>
      <c r="B119" s="5">
        <v>3.8722354092127</v>
      </c>
      <c r="C119" s="5">
        <v>3.6982996136455002</v>
      </c>
    </row>
    <row r="120" spans="1:3" x14ac:dyDescent="0.15">
      <c r="A120" s="5" t="s">
        <v>1565</v>
      </c>
      <c r="B120" s="5">
        <v>4.0434564126521098</v>
      </c>
      <c r="C120" s="5">
        <v>4.39297150233637</v>
      </c>
    </row>
    <row r="121" spans="1:3" x14ac:dyDescent="0.15">
      <c r="A121" s="5" t="s">
        <v>1566</v>
      </c>
      <c r="B121" s="5">
        <v>3.2858430982822502</v>
      </c>
      <c r="C121" s="5">
        <v>3.0190425001627399</v>
      </c>
    </row>
    <row r="122" spans="1:3" x14ac:dyDescent="0.15">
      <c r="A122" s="5" t="s">
        <v>1567</v>
      </c>
      <c r="B122" s="5">
        <v>4.0491085674681102</v>
      </c>
      <c r="C122" s="5">
        <v>3.8217247031299499</v>
      </c>
    </row>
    <row r="123" spans="1:3" x14ac:dyDescent="0.15">
      <c r="A123" s="5" t="s">
        <v>1568</v>
      </c>
      <c r="B123" s="5">
        <v>3.8983962486405899</v>
      </c>
      <c r="C123" s="5">
        <v>4.5982644918796103</v>
      </c>
    </row>
    <row r="124" spans="1:3" x14ac:dyDescent="0.15">
      <c r="A124" s="5" t="s">
        <v>1569</v>
      </c>
      <c r="B124" s="5">
        <v>4.6830351891837996</v>
      </c>
      <c r="C124" s="5">
        <v>3.81521163531457</v>
      </c>
    </row>
    <row r="125" spans="1:3" x14ac:dyDescent="0.15">
      <c r="A125" s="5" t="s">
        <v>1570</v>
      </c>
      <c r="B125" s="5">
        <v>3.82890866056644</v>
      </c>
      <c r="C125" s="5">
        <v>3.71342396437394</v>
      </c>
    </row>
    <row r="126" spans="1:3" x14ac:dyDescent="0.15">
      <c r="A126" s="5" t="s">
        <v>1571</v>
      </c>
      <c r="B126" s="5">
        <v>3.7158517579672301</v>
      </c>
      <c r="C126" s="5">
        <v>4.61046986919406</v>
      </c>
    </row>
    <row r="127" spans="1:3" x14ac:dyDescent="0.15">
      <c r="A127" s="5" t="s">
        <v>1572</v>
      </c>
      <c r="B127" s="5">
        <v>3.3326180040402198</v>
      </c>
      <c r="C127" s="5">
        <v>3.7093698273601898</v>
      </c>
    </row>
    <row r="128" spans="1:3" x14ac:dyDescent="0.15">
      <c r="A128" s="5" t="s">
        <v>1573</v>
      </c>
      <c r="B128" s="5">
        <v>3.6802314001751202</v>
      </c>
      <c r="C128" s="5">
        <v>3.5847353785999299</v>
      </c>
    </row>
    <row r="129" spans="1:3" x14ac:dyDescent="0.15">
      <c r="A129" s="5" t="s">
        <v>1574</v>
      </c>
      <c r="B129" s="5">
        <v>3.9532913171917698</v>
      </c>
      <c r="C129" s="5">
        <v>3.8812368369540402</v>
      </c>
    </row>
    <row r="130" spans="1:3" x14ac:dyDescent="0.15">
      <c r="A130" s="5" t="s">
        <v>1575</v>
      </c>
      <c r="B130" s="5">
        <v>3.4264903343085198</v>
      </c>
      <c r="C130" s="5">
        <v>3.4625395061228899</v>
      </c>
    </row>
    <row r="131" spans="1:3" x14ac:dyDescent="0.15">
      <c r="A131" s="5" t="s">
        <v>1576</v>
      </c>
      <c r="B131" s="5">
        <v>3.27000529108517</v>
      </c>
      <c r="C131" s="5">
        <v>3.3291645079589101</v>
      </c>
    </row>
    <row r="132" spans="1:3" x14ac:dyDescent="0.15">
      <c r="A132" s="5" t="s">
        <v>1577</v>
      </c>
      <c r="B132" s="5">
        <v>3.68349008363381</v>
      </c>
      <c r="C132" s="5">
        <v>4.1082596456646501</v>
      </c>
    </row>
    <row r="133" spans="1:3" x14ac:dyDescent="0.15">
      <c r="A133" s="5" t="s">
        <v>1578</v>
      </c>
      <c r="B133" s="5">
        <v>3.56528654869479</v>
      </c>
      <c r="C133" s="5">
        <v>3.7332782988186</v>
      </c>
    </row>
    <row r="134" spans="1:3" x14ac:dyDescent="0.15">
      <c r="A134" s="5" t="s">
        <v>1579</v>
      </c>
      <c r="B134" s="5">
        <v>2.9957062879281899</v>
      </c>
      <c r="C134" s="5">
        <v>3.7644128270095498</v>
      </c>
    </row>
    <row r="135" spans="1:3" x14ac:dyDescent="0.15">
      <c r="A135" s="5" t="s">
        <v>1580</v>
      </c>
      <c r="B135" s="5">
        <v>3.52152833064953</v>
      </c>
      <c r="C135" s="5">
        <v>3.87375208426656</v>
      </c>
    </row>
    <row r="136" spans="1:3" x14ac:dyDescent="0.15">
      <c r="A136" s="5" t="s">
        <v>1581</v>
      </c>
      <c r="B136" s="5">
        <v>3.3357756412808799</v>
      </c>
      <c r="C136" s="5">
        <v>3.9526397803756601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CCB66-8EDF-4C61-ADDC-612569E059ED}">
  <dimension ref="A1:C500"/>
  <sheetViews>
    <sheetView workbookViewId="0">
      <selection activeCell="D5" sqref="D5"/>
    </sheetView>
  </sheetViews>
  <sheetFormatPr defaultRowHeight="14.25" x14ac:dyDescent="0.15"/>
  <cols>
    <col min="1" max="1" width="17.875" style="1" customWidth="1"/>
    <col min="2" max="2" width="11" style="1" customWidth="1"/>
    <col min="3" max="3" width="8.875" style="1"/>
    <col min="4" max="16384" width="9" style="1"/>
  </cols>
  <sheetData>
    <row r="1" spans="1:3" x14ac:dyDescent="0.15">
      <c r="A1" s="3" t="s">
        <v>2316</v>
      </c>
      <c r="B1" s="3"/>
      <c r="C1" s="3"/>
    </row>
    <row r="2" spans="1:3" x14ac:dyDescent="0.15">
      <c r="A2" s="3" t="s">
        <v>200</v>
      </c>
      <c r="B2" s="3" t="s">
        <v>64</v>
      </c>
      <c r="C2" s="3" t="s">
        <v>65</v>
      </c>
    </row>
    <row r="3" spans="1:3" x14ac:dyDescent="0.15">
      <c r="A3" s="1" t="s">
        <v>201</v>
      </c>
      <c r="B3" s="1">
        <v>-3.3378999999999999</v>
      </c>
      <c r="C3" s="1">
        <v>-0.89770000000000005</v>
      </c>
    </row>
    <row r="4" spans="1:3" x14ac:dyDescent="0.15">
      <c r="A4" s="1" t="s">
        <v>202</v>
      </c>
      <c r="B4" s="1">
        <v>-3.1806000000000001</v>
      </c>
      <c r="C4" s="1">
        <v>-0.16689999999999999</v>
      </c>
    </row>
    <row r="5" spans="1:3" x14ac:dyDescent="0.15">
      <c r="A5" s="1" t="s">
        <v>203</v>
      </c>
      <c r="B5" s="1">
        <v>-3.1576</v>
      </c>
      <c r="C5" s="1">
        <v>0.25659999999999999</v>
      </c>
    </row>
    <row r="6" spans="1:3" x14ac:dyDescent="0.15">
      <c r="A6" s="1" t="s">
        <v>204</v>
      </c>
      <c r="B6" s="1">
        <v>-2.8351999999999999</v>
      </c>
      <c r="C6" s="1">
        <v>-0.52800000000000002</v>
      </c>
    </row>
    <row r="7" spans="1:3" x14ac:dyDescent="0.15">
      <c r="A7" s="1" t="s">
        <v>205</v>
      </c>
      <c r="B7" s="1">
        <v>-2.5529999999999999</v>
      </c>
      <c r="C7" s="1">
        <v>-1.9172</v>
      </c>
    </row>
    <row r="8" spans="1:3" x14ac:dyDescent="0.15">
      <c r="A8" s="1" t="s">
        <v>206</v>
      </c>
      <c r="B8" s="1">
        <v>-2.3618999999999999</v>
      </c>
      <c r="C8" s="1">
        <v>0.75519999999999998</v>
      </c>
    </row>
    <row r="9" spans="1:3" x14ac:dyDescent="0.15">
      <c r="A9" s="1" t="s">
        <v>207</v>
      </c>
      <c r="B9" s="1">
        <v>-2.3412000000000002</v>
      </c>
      <c r="C9" s="1">
        <v>1.4522999999999999</v>
      </c>
    </row>
    <row r="10" spans="1:3" x14ac:dyDescent="0.15">
      <c r="A10" s="1" t="s">
        <v>208</v>
      </c>
      <c r="B10" s="1">
        <v>-2.2176</v>
      </c>
      <c r="C10" s="1">
        <v>-0.45939999999999998</v>
      </c>
    </row>
    <row r="11" spans="1:3" x14ac:dyDescent="0.15">
      <c r="A11" s="1" t="s">
        <v>209</v>
      </c>
      <c r="B11" s="1">
        <v>-2.0306999999999999</v>
      </c>
      <c r="C11" s="1">
        <v>0.32950000000000002</v>
      </c>
    </row>
    <row r="12" spans="1:3" x14ac:dyDescent="0.15">
      <c r="A12" s="1" t="s">
        <v>210</v>
      </c>
      <c r="B12" s="1">
        <v>-2.0103</v>
      </c>
      <c r="C12" s="1">
        <v>-0.68889999999999996</v>
      </c>
    </row>
    <row r="13" spans="1:3" x14ac:dyDescent="0.15">
      <c r="A13" s="1" t="s">
        <v>211</v>
      </c>
      <c r="B13" s="1">
        <v>-1.9198</v>
      </c>
      <c r="C13" s="1">
        <v>0.7248</v>
      </c>
    </row>
    <row r="14" spans="1:3" x14ac:dyDescent="0.15">
      <c r="A14" s="1" t="s">
        <v>212</v>
      </c>
      <c r="B14" s="1">
        <v>-1.8842000000000001</v>
      </c>
      <c r="C14" s="1">
        <v>0.36109999999999998</v>
      </c>
    </row>
    <row r="15" spans="1:3" x14ac:dyDescent="0.15">
      <c r="A15" s="1" t="s">
        <v>213</v>
      </c>
      <c r="B15" s="1">
        <v>-1.8737999999999999</v>
      </c>
      <c r="C15" s="1">
        <v>-0.20069999999999999</v>
      </c>
    </row>
    <row r="16" spans="1:3" x14ac:dyDescent="0.15">
      <c r="A16" s="1" t="s">
        <v>214</v>
      </c>
      <c r="B16" s="1">
        <v>-1.8696999999999999</v>
      </c>
      <c r="C16" s="1">
        <v>0.49270000000000003</v>
      </c>
    </row>
    <row r="17" spans="1:3" x14ac:dyDescent="0.15">
      <c r="A17" s="1" t="s">
        <v>215</v>
      </c>
      <c r="B17" s="1">
        <v>-1.835</v>
      </c>
      <c r="C17" s="1">
        <v>0.24229999999999999</v>
      </c>
    </row>
    <row r="18" spans="1:3" x14ac:dyDescent="0.15">
      <c r="A18" s="1" t="s">
        <v>216</v>
      </c>
      <c r="B18" s="1">
        <v>-1.7745</v>
      </c>
      <c r="C18" s="1">
        <v>-0.27779999999999999</v>
      </c>
    </row>
    <row r="19" spans="1:3" x14ac:dyDescent="0.15">
      <c r="A19" s="1" t="s">
        <v>217</v>
      </c>
      <c r="B19" s="1">
        <v>-1.7228000000000001</v>
      </c>
      <c r="C19" s="1">
        <v>1.1546000000000001</v>
      </c>
    </row>
    <row r="20" spans="1:3" x14ac:dyDescent="0.15">
      <c r="A20" s="1" t="s">
        <v>218</v>
      </c>
      <c r="B20" s="1">
        <v>-1.6614</v>
      </c>
      <c r="C20" s="1">
        <v>-0.87019999999999997</v>
      </c>
    </row>
    <row r="21" spans="1:3" x14ac:dyDescent="0.15">
      <c r="A21" s="1" t="s">
        <v>219</v>
      </c>
      <c r="B21" s="1">
        <v>-1.6416999999999999</v>
      </c>
      <c r="C21" s="1">
        <v>-2.1000000000000001E-2</v>
      </c>
    </row>
    <row r="22" spans="1:3" x14ac:dyDescent="0.15">
      <c r="A22" s="1" t="s">
        <v>220</v>
      </c>
      <c r="B22" s="1">
        <v>-1.6017999999999999</v>
      </c>
      <c r="C22" s="1">
        <v>0.51629999999999998</v>
      </c>
    </row>
    <row r="23" spans="1:3" x14ac:dyDescent="0.15">
      <c r="A23" s="1" t="s">
        <v>221</v>
      </c>
      <c r="B23" s="1">
        <v>-1.5847</v>
      </c>
      <c r="C23" s="1">
        <v>0.1908</v>
      </c>
    </row>
    <row r="24" spans="1:3" x14ac:dyDescent="0.15">
      <c r="A24" s="1" t="s">
        <v>222</v>
      </c>
      <c r="B24" s="1">
        <v>-1.5667</v>
      </c>
      <c r="C24" s="1">
        <v>-0.33929999999999999</v>
      </c>
    </row>
    <row r="25" spans="1:3" x14ac:dyDescent="0.15">
      <c r="A25" s="1" t="s">
        <v>223</v>
      </c>
      <c r="B25" s="1">
        <v>-1.5516000000000001</v>
      </c>
      <c r="C25" s="1">
        <v>-0.95089999999999997</v>
      </c>
    </row>
    <row r="26" spans="1:3" x14ac:dyDescent="0.15">
      <c r="A26" s="1" t="s">
        <v>224</v>
      </c>
      <c r="B26" s="1">
        <v>-1.5253000000000001</v>
      </c>
      <c r="C26" s="1">
        <v>-0.62990000000000002</v>
      </c>
    </row>
    <row r="27" spans="1:3" x14ac:dyDescent="0.15">
      <c r="A27" s="1" t="s">
        <v>225</v>
      </c>
      <c r="B27" s="1">
        <v>-1.5121</v>
      </c>
      <c r="C27" s="1">
        <v>-1.2323</v>
      </c>
    </row>
    <row r="28" spans="1:3" x14ac:dyDescent="0.15">
      <c r="A28" s="1" t="s">
        <v>226</v>
      </c>
      <c r="B28" s="1">
        <v>-1.4500999999999999</v>
      </c>
      <c r="C28" s="1">
        <v>0.42809999999999998</v>
      </c>
    </row>
    <row r="29" spans="1:3" x14ac:dyDescent="0.15">
      <c r="A29" s="1" t="s">
        <v>227</v>
      </c>
      <c r="B29" s="1">
        <v>-1.4395</v>
      </c>
      <c r="C29" s="1">
        <v>0.55220000000000002</v>
      </c>
    </row>
    <row r="30" spans="1:3" x14ac:dyDescent="0.15">
      <c r="A30" s="1" t="s">
        <v>228</v>
      </c>
      <c r="B30" s="1">
        <v>-1.4334</v>
      </c>
      <c r="C30" s="1">
        <v>-0.1174</v>
      </c>
    </row>
    <row r="31" spans="1:3" x14ac:dyDescent="0.15">
      <c r="A31" s="1" t="s">
        <v>229</v>
      </c>
      <c r="B31" s="1">
        <v>-1.4139999999999999</v>
      </c>
      <c r="C31" s="1">
        <v>0.15920000000000001</v>
      </c>
    </row>
    <row r="32" spans="1:3" x14ac:dyDescent="0.15">
      <c r="A32" s="1" t="s">
        <v>230</v>
      </c>
      <c r="B32" s="1">
        <v>-1.4093</v>
      </c>
      <c r="C32" s="1">
        <v>-0.58399999999999996</v>
      </c>
    </row>
    <row r="33" spans="1:3" x14ac:dyDescent="0.15">
      <c r="A33" s="1" t="s">
        <v>231</v>
      </c>
      <c r="B33" s="1">
        <v>-1.4061999999999999</v>
      </c>
      <c r="C33" s="1">
        <v>0.36299999999999999</v>
      </c>
    </row>
    <row r="34" spans="1:3" x14ac:dyDescent="0.15">
      <c r="A34" s="1" t="s">
        <v>232</v>
      </c>
      <c r="B34" s="1">
        <v>-1.3868</v>
      </c>
      <c r="C34" s="1">
        <v>1.0273000000000001</v>
      </c>
    </row>
    <row r="35" spans="1:3" x14ac:dyDescent="0.15">
      <c r="A35" s="1" t="s">
        <v>233</v>
      </c>
      <c r="B35" s="1">
        <v>-1.3782000000000001</v>
      </c>
      <c r="C35" s="1">
        <v>0.28589999999999999</v>
      </c>
    </row>
    <row r="36" spans="1:3" x14ac:dyDescent="0.15">
      <c r="A36" s="1" t="s">
        <v>234</v>
      </c>
      <c r="B36" s="1">
        <v>-1.3627</v>
      </c>
      <c r="C36" s="1">
        <v>-0.50390000000000001</v>
      </c>
    </row>
    <row r="37" spans="1:3" x14ac:dyDescent="0.15">
      <c r="A37" s="1" t="s">
        <v>235</v>
      </c>
      <c r="B37" s="1">
        <v>-1.3562000000000001</v>
      </c>
      <c r="C37" s="1">
        <v>0.58489999999999998</v>
      </c>
    </row>
    <row r="38" spans="1:3" x14ac:dyDescent="0.15">
      <c r="A38" s="1" t="s">
        <v>236</v>
      </c>
      <c r="B38" s="1">
        <v>-1.3509</v>
      </c>
      <c r="C38" s="1">
        <v>-0.29549999999999998</v>
      </c>
    </row>
    <row r="39" spans="1:3" x14ac:dyDescent="0.15">
      <c r="A39" s="1" t="s">
        <v>237</v>
      </c>
      <c r="B39" s="1">
        <v>-1.3507</v>
      </c>
      <c r="C39" s="1">
        <v>0.56410000000000005</v>
      </c>
    </row>
    <row r="40" spans="1:3" x14ac:dyDescent="0.15">
      <c r="A40" s="1" t="s">
        <v>238</v>
      </c>
      <c r="B40" s="1">
        <v>-1.349</v>
      </c>
      <c r="C40" s="1">
        <v>4.8800000000000003E-2</v>
      </c>
    </row>
    <row r="41" spans="1:3" x14ac:dyDescent="0.15">
      <c r="A41" s="1" t="s">
        <v>239</v>
      </c>
      <c r="B41" s="1">
        <v>-1.3482000000000001</v>
      </c>
      <c r="C41" s="1">
        <v>-1.1288</v>
      </c>
    </row>
    <row r="42" spans="1:3" x14ac:dyDescent="0.15">
      <c r="A42" s="1" t="s">
        <v>240</v>
      </c>
      <c r="B42" s="1">
        <v>-1.3081</v>
      </c>
      <c r="C42" s="1">
        <v>5.7999999999999996E-3</v>
      </c>
    </row>
    <row r="43" spans="1:3" x14ac:dyDescent="0.15">
      <c r="A43" s="1" t="s">
        <v>241</v>
      </c>
      <c r="B43" s="1">
        <v>-1.3049999999999999</v>
      </c>
      <c r="C43" s="1">
        <v>0.70589999999999997</v>
      </c>
    </row>
    <row r="44" spans="1:3" x14ac:dyDescent="0.15">
      <c r="A44" s="1" t="s">
        <v>242</v>
      </c>
      <c r="B44" s="1">
        <v>-1.2890999999999999</v>
      </c>
      <c r="C44" s="1">
        <v>-0.90500000000000003</v>
      </c>
    </row>
    <row r="45" spans="1:3" x14ac:dyDescent="0.15">
      <c r="A45" s="1" t="s">
        <v>243</v>
      </c>
      <c r="B45" s="1">
        <v>-1.2464</v>
      </c>
      <c r="C45" s="1">
        <v>-1.3593999999999999</v>
      </c>
    </row>
    <row r="46" spans="1:3" x14ac:dyDescent="0.15">
      <c r="A46" s="1" t="s">
        <v>244</v>
      </c>
      <c r="B46" s="1">
        <v>-1.2088000000000001</v>
      </c>
      <c r="C46" s="1">
        <v>-1.1244000000000001</v>
      </c>
    </row>
    <row r="47" spans="1:3" x14ac:dyDescent="0.15">
      <c r="A47" s="1" t="s">
        <v>245</v>
      </c>
      <c r="B47" s="1">
        <v>-1.2048000000000001</v>
      </c>
      <c r="C47" s="1">
        <v>5.1000000000000004E-3</v>
      </c>
    </row>
    <row r="48" spans="1:3" x14ac:dyDescent="0.15">
      <c r="A48" s="1" t="s">
        <v>246</v>
      </c>
      <c r="B48" s="1">
        <v>-1.1877</v>
      </c>
      <c r="C48" s="1">
        <v>-0.92810000000000004</v>
      </c>
    </row>
    <row r="49" spans="1:3" x14ac:dyDescent="0.15">
      <c r="A49" s="1" t="s">
        <v>247</v>
      </c>
      <c r="B49" s="1">
        <v>-1.1850000000000001</v>
      </c>
      <c r="C49" s="1">
        <v>-1.8705000000000001</v>
      </c>
    </row>
    <row r="50" spans="1:3" x14ac:dyDescent="0.15">
      <c r="A50" s="1" t="s">
        <v>248</v>
      </c>
      <c r="B50" s="1">
        <v>-1.1833</v>
      </c>
      <c r="C50" s="1">
        <v>0.92430000000000001</v>
      </c>
    </row>
    <row r="51" spans="1:3" x14ac:dyDescent="0.15">
      <c r="A51" s="1" t="s">
        <v>249</v>
      </c>
      <c r="B51" s="1">
        <v>-1.1781999999999999</v>
      </c>
      <c r="C51" s="1">
        <v>-1.6208</v>
      </c>
    </row>
    <row r="52" spans="1:3" x14ac:dyDescent="0.15">
      <c r="A52" s="1" t="s">
        <v>250</v>
      </c>
      <c r="B52" s="1">
        <v>-1.1718</v>
      </c>
      <c r="C52" s="1">
        <v>1.2204999999999999</v>
      </c>
    </row>
    <row r="53" spans="1:3" x14ac:dyDescent="0.15">
      <c r="A53" s="1" t="s">
        <v>251</v>
      </c>
      <c r="B53" s="1">
        <v>-1.1715</v>
      </c>
      <c r="C53" s="1">
        <v>0.1188</v>
      </c>
    </row>
    <row r="54" spans="1:3" x14ac:dyDescent="0.15">
      <c r="A54" s="1" t="s">
        <v>252</v>
      </c>
      <c r="B54" s="1">
        <v>-1.1681999999999999</v>
      </c>
      <c r="C54" s="1">
        <v>-0.6694</v>
      </c>
    </row>
    <row r="55" spans="1:3" x14ac:dyDescent="0.15">
      <c r="A55" s="1" t="s">
        <v>253</v>
      </c>
      <c r="B55" s="1">
        <v>-1.1624000000000001</v>
      </c>
      <c r="C55" s="1">
        <v>-1.3793</v>
      </c>
    </row>
    <row r="56" spans="1:3" x14ac:dyDescent="0.15">
      <c r="A56" s="1" t="s">
        <v>254</v>
      </c>
      <c r="B56" s="1">
        <v>-1.1354</v>
      </c>
      <c r="C56" s="1">
        <v>-0.99519999999999997</v>
      </c>
    </row>
    <row r="57" spans="1:3" x14ac:dyDescent="0.15">
      <c r="A57" s="1" t="s">
        <v>255</v>
      </c>
      <c r="B57" s="1">
        <v>-1.1254</v>
      </c>
      <c r="C57" s="1">
        <v>1.3966000000000001</v>
      </c>
    </row>
    <row r="58" spans="1:3" x14ac:dyDescent="0.15">
      <c r="A58" s="1" t="s">
        <v>256</v>
      </c>
      <c r="B58" s="1">
        <v>-1.1187</v>
      </c>
      <c r="C58" s="1">
        <v>-0.60109999999999997</v>
      </c>
    </row>
    <row r="59" spans="1:3" x14ac:dyDescent="0.15">
      <c r="A59" s="1" t="s">
        <v>257</v>
      </c>
      <c r="B59" s="1">
        <v>-1.1135999999999999</v>
      </c>
      <c r="C59" s="1">
        <v>-1.3164</v>
      </c>
    </row>
    <row r="60" spans="1:3" x14ac:dyDescent="0.15">
      <c r="A60" s="1" t="s">
        <v>258</v>
      </c>
      <c r="B60" s="1">
        <v>-1.1002000000000001</v>
      </c>
      <c r="C60" s="1">
        <v>1.0084</v>
      </c>
    </row>
    <row r="61" spans="1:3" x14ac:dyDescent="0.15">
      <c r="A61" s="1" t="s">
        <v>259</v>
      </c>
      <c r="B61" s="1">
        <v>-1.0869</v>
      </c>
      <c r="C61" s="1">
        <v>-0.68300000000000005</v>
      </c>
    </row>
    <row r="62" spans="1:3" x14ac:dyDescent="0.15">
      <c r="A62" s="1" t="s">
        <v>260</v>
      </c>
      <c r="B62" s="1">
        <v>-1.0696000000000001</v>
      </c>
      <c r="C62" s="1">
        <v>-1.4509000000000001</v>
      </c>
    </row>
    <row r="63" spans="1:3" x14ac:dyDescent="0.15">
      <c r="A63" s="1" t="s">
        <v>261</v>
      </c>
      <c r="B63" s="1">
        <v>-1.0694999999999999</v>
      </c>
      <c r="C63" s="1">
        <v>-1.1459999999999999</v>
      </c>
    </row>
    <row r="64" spans="1:3" x14ac:dyDescent="0.15">
      <c r="A64" s="1" t="s">
        <v>262</v>
      </c>
      <c r="B64" s="1">
        <v>-1.0522</v>
      </c>
      <c r="C64" s="1">
        <v>0.1583</v>
      </c>
    </row>
    <row r="65" spans="1:3" x14ac:dyDescent="0.15">
      <c r="A65" s="1" t="s">
        <v>263</v>
      </c>
      <c r="B65" s="1">
        <v>-1.0335000000000001</v>
      </c>
      <c r="C65" s="1">
        <v>-1.1573</v>
      </c>
    </row>
    <row r="66" spans="1:3" x14ac:dyDescent="0.15">
      <c r="A66" s="1" t="s">
        <v>264</v>
      </c>
      <c r="B66" s="1">
        <v>-1.0098</v>
      </c>
      <c r="C66" s="1">
        <v>0.35949999999999999</v>
      </c>
    </row>
    <row r="67" spans="1:3" x14ac:dyDescent="0.15">
      <c r="A67" s="1" t="s">
        <v>265</v>
      </c>
      <c r="B67" s="1">
        <v>-0.99109999999999998</v>
      </c>
      <c r="C67" s="1">
        <v>1.1271</v>
      </c>
    </row>
    <row r="68" spans="1:3" x14ac:dyDescent="0.15">
      <c r="A68" s="1" t="s">
        <v>266</v>
      </c>
      <c r="B68" s="1">
        <v>-0.97960000000000003</v>
      </c>
      <c r="C68" s="1">
        <v>0.19450000000000001</v>
      </c>
    </row>
    <row r="69" spans="1:3" x14ac:dyDescent="0.15">
      <c r="A69" s="1" t="s">
        <v>267</v>
      </c>
      <c r="B69" s="1">
        <v>-0.97199999999999998</v>
      </c>
      <c r="C69" s="1">
        <v>-1.6859999999999999</v>
      </c>
    </row>
    <row r="70" spans="1:3" x14ac:dyDescent="0.15">
      <c r="A70" s="1" t="s">
        <v>268</v>
      </c>
      <c r="B70" s="1">
        <v>-0.96109999999999995</v>
      </c>
      <c r="C70" s="1">
        <v>0.1265</v>
      </c>
    </row>
    <row r="71" spans="1:3" x14ac:dyDescent="0.15">
      <c r="A71" s="1" t="s">
        <v>269</v>
      </c>
      <c r="B71" s="1">
        <v>-0.95660000000000001</v>
      </c>
      <c r="C71" s="1">
        <v>-0.31319999999999998</v>
      </c>
    </row>
    <row r="72" spans="1:3" x14ac:dyDescent="0.15">
      <c r="A72" s="1" t="s">
        <v>270</v>
      </c>
      <c r="B72" s="1">
        <v>-0.95430000000000004</v>
      </c>
      <c r="C72" s="1">
        <v>-0.87890000000000001</v>
      </c>
    </row>
    <row r="73" spans="1:3" x14ac:dyDescent="0.15">
      <c r="A73" s="1" t="s">
        <v>271</v>
      </c>
      <c r="B73" s="1">
        <v>-0.95040000000000002</v>
      </c>
      <c r="C73" s="1">
        <v>1.3622000000000001</v>
      </c>
    </row>
    <row r="74" spans="1:3" x14ac:dyDescent="0.15">
      <c r="A74" s="1" t="s">
        <v>272</v>
      </c>
      <c r="B74" s="1">
        <v>-0.94620000000000004</v>
      </c>
      <c r="C74" s="1">
        <v>0.1042</v>
      </c>
    </row>
    <row r="75" spans="1:3" x14ac:dyDescent="0.15">
      <c r="A75" s="1" t="s">
        <v>273</v>
      </c>
      <c r="B75" s="1">
        <v>-0.93430000000000002</v>
      </c>
      <c r="C75" s="1">
        <v>0.7</v>
      </c>
    </row>
    <row r="76" spans="1:3" x14ac:dyDescent="0.15">
      <c r="A76" s="1" t="s">
        <v>274</v>
      </c>
      <c r="B76" s="1">
        <v>-0.90880000000000005</v>
      </c>
      <c r="C76" s="1">
        <v>-0.78839999999999999</v>
      </c>
    </row>
    <row r="77" spans="1:3" x14ac:dyDescent="0.15">
      <c r="A77" s="1" t="s">
        <v>275</v>
      </c>
      <c r="B77" s="1">
        <v>-0.9012</v>
      </c>
      <c r="C77" s="1">
        <v>0.60840000000000005</v>
      </c>
    </row>
    <row r="78" spans="1:3" x14ac:dyDescent="0.15">
      <c r="A78" s="1" t="s">
        <v>276</v>
      </c>
      <c r="B78" s="1">
        <v>-0.89180000000000004</v>
      </c>
      <c r="C78" s="1">
        <v>-0.23499999999999999</v>
      </c>
    </row>
    <row r="79" spans="1:3" x14ac:dyDescent="0.15">
      <c r="A79" s="1" t="s">
        <v>277</v>
      </c>
      <c r="B79" s="1">
        <v>-0.88560000000000005</v>
      </c>
      <c r="C79" s="1">
        <v>-4.58E-2</v>
      </c>
    </row>
    <row r="80" spans="1:3" x14ac:dyDescent="0.15">
      <c r="A80" s="1" t="s">
        <v>278</v>
      </c>
      <c r="B80" s="1">
        <v>-0.8841</v>
      </c>
      <c r="C80" s="1">
        <v>-0.26429999999999998</v>
      </c>
    </row>
    <row r="81" spans="1:3" x14ac:dyDescent="0.15">
      <c r="A81" s="1" t="s">
        <v>279</v>
      </c>
      <c r="B81" s="1">
        <v>-0.87929999999999997</v>
      </c>
      <c r="C81" s="1">
        <v>-1.1146</v>
      </c>
    </row>
    <row r="82" spans="1:3" x14ac:dyDescent="0.15">
      <c r="A82" s="1" t="s">
        <v>280</v>
      </c>
      <c r="B82" s="1">
        <v>-0.86439999999999995</v>
      </c>
      <c r="C82" s="1">
        <v>-1.3868</v>
      </c>
    </row>
    <row r="83" spans="1:3" x14ac:dyDescent="0.15">
      <c r="A83" s="1" t="s">
        <v>281</v>
      </c>
      <c r="B83" s="1">
        <v>-0.86280000000000001</v>
      </c>
      <c r="C83" s="1">
        <v>0.56720000000000004</v>
      </c>
    </row>
    <row r="84" spans="1:3" x14ac:dyDescent="0.15">
      <c r="A84" s="1" t="s">
        <v>282</v>
      </c>
      <c r="B84" s="1">
        <v>-0.86009999999999998</v>
      </c>
      <c r="C84" s="1">
        <v>-8.8300000000000003E-2</v>
      </c>
    </row>
    <row r="85" spans="1:3" x14ac:dyDescent="0.15">
      <c r="A85" s="1" t="s">
        <v>283</v>
      </c>
      <c r="B85" s="1">
        <v>-0.85199999999999998</v>
      </c>
      <c r="C85" s="1">
        <v>0.16950000000000001</v>
      </c>
    </row>
    <row r="86" spans="1:3" x14ac:dyDescent="0.15">
      <c r="A86" s="1" t="s">
        <v>284</v>
      </c>
      <c r="B86" s="1">
        <v>-0.84819999999999995</v>
      </c>
      <c r="C86" s="1">
        <v>1.8018000000000001</v>
      </c>
    </row>
    <row r="87" spans="1:3" x14ac:dyDescent="0.15">
      <c r="A87" s="1" t="s">
        <v>285</v>
      </c>
      <c r="B87" s="1">
        <v>-0.84150000000000003</v>
      </c>
      <c r="C87" s="1">
        <v>-0.55859999999999999</v>
      </c>
    </row>
    <row r="88" spans="1:3" x14ac:dyDescent="0.15">
      <c r="A88" s="1" t="s">
        <v>286</v>
      </c>
      <c r="B88" s="1">
        <v>-0.83840000000000003</v>
      </c>
      <c r="C88" s="1">
        <v>-0.62029999999999996</v>
      </c>
    </row>
    <row r="89" spans="1:3" x14ac:dyDescent="0.15">
      <c r="A89" s="1" t="s">
        <v>287</v>
      </c>
      <c r="B89" s="1">
        <v>-0.82750000000000001</v>
      </c>
      <c r="C89" s="1">
        <v>0.57230000000000003</v>
      </c>
    </row>
    <row r="90" spans="1:3" x14ac:dyDescent="0.15">
      <c r="A90" s="1" t="s">
        <v>288</v>
      </c>
      <c r="B90" s="1">
        <v>-0.82020000000000004</v>
      </c>
      <c r="C90" s="1">
        <v>0.63500000000000001</v>
      </c>
    </row>
    <row r="91" spans="1:3" x14ac:dyDescent="0.15">
      <c r="A91" s="1" t="s">
        <v>289</v>
      </c>
      <c r="B91" s="1">
        <v>-0.81799999999999995</v>
      </c>
      <c r="C91" s="1">
        <v>2.391</v>
      </c>
    </row>
    <row r="92" spans="1:3" x14ac:dyDescent="0.15">
      <c r="A92" s="1" t="s">
        <v>290</v>
      </c>
      <c r="B92" s="1">
        <v>-0.81269999999999998</v>
      </c>
      <c r="C92" s="1">
        <v>9.3399999999999997E-2</v>
      </c>
    </row>
    <row r="93" spans="1:3" x14ac:dyDescent="0.15">
      <c r="A93" s="1" t="s">
        <v>291</v>
      </c>
      <c r="B93" s="1">
        <v>-0.80610000000000004</v>
      </c>
      <c r="C93" s="1">
        <v>-0.29010000000000002</v>
      </c>
    </row>
    <row r="94" spans="1:3" x14ac:dyDescent="0.15">
      <c r="A94" s="1" t="s">
        <v>292</v>
      </c>
      <c r="B94" s="1">
        <v>-0.79759999999999998</v>
      </c>
      <c r="C94" s="1">
        <v>-0.8286</v>
      </c>
    </row>
    <row r="95" spans="1:3" x14ac:dyDescent="0.15">
      <c r="A95" s="1" t="s">
        <v>293</v>
      </c>
      <c r="B95" s="1">
        <v>-0.78659999999999997</v>
      </c>
      <c r="C95" s="1">
        <v>-0.43790000000000001</v>
      </c>
    </row>
    <row r="96" spans="1:3" x14ac:dyDescent="0.15">
      <c r="A96" s="1" t="s">
        <v>294</v>
      </c>
      <c r="B96" s="1">
        <v>-0.78320000000000001</v>
      </c>
      <c r="C96" s="1">
        <v>0.45710000000000001</v>
      </c>
    </row>
    <row r="97" spans="1:3" x14ac:dyDescent="0.15">
      <c r="A97" s="1" t="s">
        <v>295</v>
      </c>
      <c r="B97" s="1">
        <v>-0.78149999999999997</v>
      </c>
      <c r="C97" s="1">
        <v>-4.9799999999999997E-2</v>
      </c>
    </row>
    <row r="98" spans="1:3" x14ac:dyDescent="0.15">
      <c r="A98" s="1" t="s">
        <v>296</v>
      </c>
      <c r="B98" s="1">
        <v>-0.76949999999999996</v>
      </c>
      <c r="C98" s="1">
        <v>-1.5266</v>
      </c>
    </row>
    <row r="99" spans="1:3" x14ac:dyDescent="0.15">
      <c r="A99" s="1" t="s">
        <v>297</v>
      </c>
      <c r="B99" s="1">
        <v>-0.76570000000000005</v>
      </c>
      <c r="C99" s="1">
        <v>-0.3841</v>
      </c>
    </row>
    <row r="100" spans="1:3" x14ac:dyDescent="0.15">
      <c r="A100" s="1" t="s">
        <v>298</v>
      </c>
      <c r="B100" s="1">
        <v>-0.76329999999999998</v>
      </c>
      <c r="C100" s="1">
        <v>-1.0059</v>
      </c>
    </row>
    <row r="101" spans="1:3" x14ac:dyDescent="0.15">
      <c r="A101" s="1" t="s">
        <v>299</v>
      </c>
      <c r="B101" s="1">
        <v>-0.75080000000000002</v>
      </c>
      <c r="C101" s="1">
        <v>0.40010000000000001</v>
      </c>
    </row>
    <row r="102" spans="1:3" x14ac:dyDescent="0.15">
      <c r="A102" s="1" t="s">
        <v>300</v>
      </c>
      <c r="B102" s="1">
        <v>-0.74919999999999998</v>
      </c>
      <c r="C102" s="1">
        <v>0.28320000000000001</v>
      </c>
    </row>
    <row r="103" spans="1:3" x14ac:dyDescent="0.15">
      <c r="A103" s="1" t="s">
        <v>301</v>
      </c>
      <c r="B103" s="1">
        <v>-0.746</v>
      </c>
      <c r="C103" s="1">
        <v>-1.0027999999999999</v>
      </c>
    </row>
    <row r="104" spans="1:3" x14ac:dyDescent="0.15">
      <c r="A104" s="1" t="s">
        <v>302</v>
      </c>
      <c r="B104" s="1">
        <v>-0.7419</v>
      </c>
      <c r="C104" s="1">
        <v>-9.1300000000000006E-2</v>
      </c>
    </row>
    <row r="105" spans="1:3" x14ac:dyDescent="0.15">
      <c r="A105" s="1" t="s">
        <v>303</v>
      </c>
      <c r="B105" s="1">
        <v>-0.73319999999999996</v>
      </c>
      <c r="C105" s="1">
        <v>1.6396999999999999</v>
      </c>
    </row>
    <row r="106" spans="1:3" x14ac:dyDescent="0.15">
      <c r="A106" s="1" t="s">
        <v>304</v>
      </c>
      <c r="B106" s="1">
        <v>-0.72770000000000001</v>
      </c>
      <c r="C106" s="1">
        <v>0.48470000000000002</v>
      </c>
    </row>
    <row r="107" spans="1:3" x14ac:dyDescent="0.15">
      <c r="A107" s="1" t="s">
        <v>305</v>
      </c>
      <c r="B107" s="1">
        <v>-0.72399999999999998</v>
      </c>
      <c r="C107" s="1">
        <v>-0.37080000000000002</v>
      </c>
    </row>
    <row r="108" spans="1:3" x14ac:dyDescent="0.15">
      <c r="A108" s="1" t="s">
        <v>306</v>
      </c>
      <c r="B108" s="1">
        <v>-0.72350000000000003</v>
      </c>
      <c r="C108" s="1">
        <v>-1.0153000000000001</v>
      </c>
    </row>
    <row r="109" spans="1:3" x14ac:dyDescent="0.15">
      <c r="A109" s="1" t="s">
        <v>307</v>
      </c>
      <c r="B109" s="1">
        <v>-0.71440000000000003</v>
      </c>
      <c r="C109" s="1">
        <v>0.51790000000000003</v>
      </c>
    </row>
    <row r="110" spans="1:3" x14ac:dyDescent="0.15">
      <c r="A110" s="1" t="s">
        <v>308</v>
      </c>
      <c r="B110" s="1">
        <v>-0.70509999999999995</v>
      </c>
      <c r="C110" s="1">
        <v>0.26329999999999998</v>
      </c>
    </row>
    <row r="111" spans="1:3" x14ac:dyDescent="0.15">
      <c r="A111" s="1" t="s">
        <v>309</v>
      </c>
      <c r="B111" s="1">
        <v>-0.70420000000000005</v>
      </c>
      <c r="C111" s="1">
        <v>-9.8500000000000004E-2</v>
      </c>
    </row>
    <row r="112" spans="1:3" x14ac:dyDescent="0.15">
      <c r="A112" s="1" t="s">
        <v>310</v>
      </c>
      <c r="B112" s="1">
        <v>-0.68889999999999996</v>
      </c>
      <c r="C112" s="1">
        <v>0.51880000000000004</v>
      </c>
    </row>
    <row r="113" spans="1:3" x14ac:dyDescent="0.15">
      <c r="A113" s="1" t="s">
        <v>311</v>
      </c>
      <c r="B113" s="1">
        <v>-0.68869999999999998</v>
      </c>
      <c r="C113" s="1">
        <v>-0.5585</v>
      </c>
    </row>
    <row r="114" spans="1:3" x14ac:dyDescent="0.15">
      <c r="A114" s="1" t="s">
        <v>312</v>
      </c>
      <c r="B114" s="1">
        <v>-0.68369999999999997</v>
      </c>
      <c r="C114" s="1">
        <v>-0.20780000000000001</v>
      </c>
    </row>
    <row r="115" spans="1:3" x14ac:dyDescent="0.15">
      <c r="A115" s="1" t="s">
        <v>313</v>
      </c>
      <c r="B115" s="1">
        <v>-0.68069999999999997</v>
      </c>
      <c r="C115" s="1">
        <v>-0.28939999999999999</v>
      </c>
    </row>
    <row r="116" spans="1:3" x14ac:dyDescent="0.15">
      <c r="A116" s="1" t="s">
        <v>314</v>
      </c>
      <c r="B116" s="1">
        <v>-0.67800000000000005</v>
      </c>
      <c r="C116" s="1">
        <v>-0.34200000000000003</v>
      </c>
    </row>
    <row r="117" spans="1:3" x14ac:dyDescent="0.15">
      <c r="A117" s="1" t="s">
        <v>315</v>
      </c>
      <c r="B117" s="1">
        <v>-0.66620000000000001</v>
      </c>
      <c r="C117" s="1">
        <v>-8.8400000000000006E-2</v>
      </c>
    </row>
    <row r="118" spans="1:3" x14ac:dyDescent="0.15">
      <c r="A118" s="1" t="s">
        <v>316</v>
      </c>
      <c r="B118" s="1">
        <v>-0.66520000000000001</v>
      </c>
      <c r="C118" s="1">
        <v>-1.2972999999999999</v>
      </c>
    </row>
    <row r="119" spans="1:3" x14ac:dyDescent="0.15">
      <c r="A119" s="1" t="s">
        <v>317</v>
      </c>
      <c r="B119" s="1">
        <v>-0.66479999999999995</v>
      </c>
      <c r="C119" s="1">
        <v>2.0996000000000001</v>
      </c>
    </row>
    <row r="120" spans="1:3" x14ac:dyDescent="0.15">
      <c r="A120" s="1" t="s">
        <v>318</v>
      </c>
      <c r="B120" s="1">
        <v>-0.65849999999999997</v>
      </c>
      <c r="C120" s="1">
        <v>8.8700000000000001E-2</v>
      </c>
    </row>
    <row r="121" spans="1:3" x14ac:dyDescent="0.15">
      <c r="A121" s="1" t="s">
        <v>319</v>
      </c>
      <c r="B121" s="1">
        <v>-0.65790000000000004</v>
      </c>
      <c r="C121" s="1">
        <v>-1.7977000000000001</v>
      </c>
    </row>
    <row r="122" spans="1:3" x14ac:dyDescent="0.15">
      <c r="A122" s="1" t="s">
        <v>320</v>
      </c>
      <c r="B122" s="1">
        <v>-0.65469999999999995</v>
      </c>
      <c r="C122" s="1">
        <v>-0.66620000000000001</v>
      </c>
    </row>
    <row r="123" spans="1:3" x14ac:dyDescent="0.15">
      <c r="A123" s="1" t="s">
        <v>321</v>
      </c>
      <c r="B123" s="1">
        <v>-0.6492</v>
      </c>
      <c r="C123" s="1">
        <v>0.58689999999999998</v>
      </c>
    </row>
    <row r="124" spans="1:3" x14ac:dyDescent="0.15">
      <c r="A124" s="1" t="s">
        <v>322</v>
      </c>
      <c r="B124" s="1">
        <v>-0.64500000000000002</v>
      </c>
      <c r="C124" s="1">
        <v>-0.8871</v>
      </c>
    </row>
    <row r="125" spans="1:3" x14ac:dyDescent="0.15">
      <c r="A125" s="1" t="s">
        <v>323</v>
      </c>
      <c r="B125" s="1">
        <v>-0.64300000000000002</v>
      </c>
      <c r="C125" s="1">
        <v>0.74509999999999998</v>
      </c>
    </row>
    <row r="126" spans="1:3" x14ac:dyDescent="0.15">
      <c r="A126" s="1" t="s">
        <v>324</v>
      </c>
      <c r="B126" s="1">
        <v>-0.61970000000000003</v>
      </c>
      <c r="C126" s="1">
        <v>-1.0571999999999999</v>
      </c>
    </row>
    <row r="127" spans="1:3" x14ac:dyDescent="0.15">
      <c r="A127" s="1" t="s">
        <v>325</v>
      </c>
      <c r="B127" s="1">
        <v>-0.61399999999999999</v>
      </c>
      <c r="C127" s="1">
        <v>-0.14630000000000001</v>
      </c>
    </row>
    <row r="128" spans="1:3" x14ac:dyDescent="0.15">
      <c r="A128" s="1" t="s">
        <v>326</v>
      </c>
      <c r="B128" s="1">
        <v>-0.61180000000000001</v>
      </c>
      <c r="C128" s="1">
        <v>-1.1152</v>
      </c>
    </row>
    <row r="129" spans="1:3" x14ac:dyDescent="0.15">
      <c r="A129" s="1" t="s">
        <v>327</v>
      </c>
      <c r="B129" s="1">
        <v>-0.60929999999999995</v>
      </c>
      <c r="C129" s="1">
        <v>-0.58689999999999998</v>
      </c>
    </row>
    <row r="130" spans="1:3" x14ac:dyDescent="0.15">
      <c r="A130" s="1" t="s">
        <v>328</v>
      </c>
      <c r="B130" s="1">
        <v>-0.59740000000000004</v>
      </c>
      <c r="C130" s="1">
        <v>0.89219999999999999</v>
      </c>
    </row>
    <row r="131" spans="1:3" x14ac:dyDescent="0.15">
      <c r="A131" s="1" t="s">
        <v>329</v>
      </c>
      <c r="B131" s="1">
        <v>-0.59450000000000003</v>
      </c>
      <c r="C131" s="1">
        <v>0.52139999999999997</v>
      </c>
    </row>
    <row r="132" spans="1:3" x14ac:dyDescent="0.15">
      <c r="A132" s="1" t="s">
        <v>330</v>
      </c>
      <c r="B132" s="1">
        <v>-0.5927</v>
      </c>
      <c r="C132" s="1">
        <v>0.48</v>
      </c>
    </row>
    <row r="133" spans="1:3" x14ac:dyDescent="0.15">
      <c r="A133" s="1" t="s">
        <v>331</v>
      </c>
      <c r="B133" s="1">
        <v>-0.59209999999999996</v>
      </c>
      <c r="C133" s="1">
        <v>-1.4E-2</v>
      </c>
    </row>
    <row r="134" spans="1:3" x14ac:dyDescent="0.15">
      <c r="A134" s="1" t="s">
        <v>332</v>
      </c>
      <c r="B134" s="1">
        <v>-0.58720000000000006</v>
      </c>
      <c r="C134" s="1">
        <v>-0.28999999999999998</v>
      </c>
    </row>
    <row r="135" spans="1:3" x14ac:dyDescent="0.15">
      <c r="A135" s="1" t="s">
        <v>333</v>
      </c>
      <c r="B135" s="1">
        <v>-0.57399999999999995</v>
      </c>
      <c r="C135" s="1">
        <v>0.41909999999999997</v>
      </c>
    </row>
    <row r="136" spans="1:3" x14ac:dyDescent="0.15">
      <c r="A136" s="1" t="s">
        <v>334</v>
      </c>
      <c r="B136" s="1">
        <v>-0.56230000000000002</v>
      </c>
      <c r="C136" s="1">
        <v>0.78879999999999995</v>
      </c>
    </row>
    <row r="137" spans="1:3" x14ac:dyDescent="0.15">
      <c r="A137" s="1" t="s">
        <v>335</v>
      </c>
      <c r="B137" s="1">
        <v>-0.56140000000000001</v>
      </c>
      <c r="C137" s="1">
        <v>-0.97740000000000005</v>
      </c>
    </row>
    <row r="138" spans="1:3" x14ac:dyDescent="0.15">
      <c r="A138" s="1" t="s">
        <v>336</v>
      </c>
      <c r="B138" s="1">
        <v>-0.55659999999999998</v>
      </c>
      <c r="C138" s="1">
        <v>-3.0499999999999999E-2</v>
      </c>
    </row>
    <row r="139" spans="1:3" x14ac:dyDescent="0.15">
      <c r="A139" s="1" t="s">
        <v>337</v>
      </c>
      <c r="B139" s="1">
        <v>-0.55459999999999998</v>
      </c>
      <c r="C139" s="1">
        <v>-1.1373</v>
      </c>
    </row>
    <row r="140" spans="1:3" x14ac:dyDescent="0.15">
      <c r="A140" s="1" t="s">
        <v>338</v>
      </c>
      <c r="B140" s="1">
        <v>-0.55410000000000004</v>
      </c>
      <c r="C140" s="1">
        <v>0.50949999999999995</v>
      </c>
    </row>
    <row r="141" spans="1:3" x14ac:dyDescent="0.15">
      <c r="A141" s="1" t="s">
        <v>339</v>
      </c>
      <c r="B141" s="1">
        <v>-0.54379999999999995</v>
      </c>
      <c r="C141" s="1">
        <v>-0.5726</v>
      </c>
    </row>
    <row r="142" spans="1:3" x14ac:dyDescent="0.15">
      <c r="A142" s="1" t="s">
        <v>340</v>
      </c>
      <c r="B142" s="1">
        <v>-0.52780000000000005</v>
      </c>
      <c r="C142" s="1">
        <v>-0.81889999999999996</v>
      </c>
    </row>
    <row r="143" spans="1:3" x14ac:dyDescent="0.15">
      <c r="A143" s="1" t="s">
        <v>341</v>
      </c>
      <c r="B143" s="1">
        <v>-0.52580000000000005</v>
      </c>
      <c r="C143" s="1">
        <v>0.52759999999999996</v>
      </c>
    </row>
    <row r="144" spans="1:3" x14ac:dyDescent="0.15">
      <c r="A144" s="1" t="s">
        <v>342</v>
      </c>
      <c r="B144" s="1">
        <v>-0.5242</v>
      </c>
      <c r="C144" s="1">
        <v>0.4657</v>
      </c>
    </row>
    <row r="145" spans="1:3" x14ac:dyDescent="0.15">
      <c r="A145" s="1" t="s">
        <v>343</v>
      </c>
      <c r="B145" s="1">
        <v>-0.52180000000000004</v>
      </c>
      <c r="C145" s="1">
        <v>0.50360000000000005</v>
      </c>
    </row>
    <row r="146" spans="1:3" x14ac:dyDescent="0.15">
      <c r="A146" s="1" t="s">
        <v>344</v>
      </c>
      <c r="B146" s="1">
        <v>-0.52129999999999999</v>
      </c>
      <c r="C146" s="1">
        <v>-0.19</v>
      </c>
    </row>
    <row r="147" spans="1:3" x14ac:dyDescent="0.15">
      <c r="A147" s="1" t="s">
        <v>345</v>
      </c>
      <c r="B147" s="1">
        <v>-0.51719999999999999</v>
      </c>
      <c r="C147" s="1">
        <v>0.66059999999999997</v>
      </c>
    </row>
    <row r="148" spans="1:3" x14ac:dyDescent="0.15">
      <c r="A148" s="1" t="s">
        <v>346</v>
      </c>
      <c r="B148" s="1">
        <v>-0.50880000000000003</v>
      </c>
      <c r="C148" s="1">
        <v>-1.1512</v>
      </c>
    </row>
    <row r="149" spans="1:3" x14ac:dyDescent="0.15">
      <c r="A149" s="1" t="s">
        <v>347</v>
      </c>
      <c r="B149" s="1">
        <v>-0.504</v>
      </c>
      <c r="C149" s="1">
        <v>2.8607999999999998</v>
      </c>
    </row>
    <row r="150" spans="1:3" x14ac:dyDescent="0.15">
      <c r="A150" s="1" t="s">
        <v>348</v>
      </c>
      <c r="B150" s="1">
        <v>-0.49480000000000002</v>
      </c>
      <c r="C150" s="1">
        <v>1.5927</v>
      </c>
    </row>
    <row r="151" spans="1:3" x14ac:dyDescent="0.15">
      <c r="A151" s="1" t="s">
        <v>349</v>
      </c>
      <c r="B151" s="1">
        <v>-0.49299999999999999</v>
      </c>
      <c r="C151" s="1">
        <v>0.91169999999999995</v>
      </c>
    </row>
    <row r="152" spans="1:3" x14ac:dyDescent="0.15">
      <c r="A152" s="1" t="s">
        <v>350</v>
      </c>
      <c r="B152" s="1">
        <v>-0.4929</v>
      </c>
      <c r="C152" s="1">
        <v>0.76070000000000004</v>
      </c>
    </row>
    <row r="153" spans="1:3" x14ac:dyDescent="0.15">
      <c r="A153" s="1" t="s">
        <v>351</v>
      </c>
      <c r="B153" s="1">
        <v>-0.4879</v>
      </c>
      <c r="C153" s="1">
        <v>0.3579</v>
      </c>
    </row>
    <row r="154" spans="1:3" x14ac:dyDescent="0.15">
      <c r="A154" s="1" t="s">
        <v>352</v>
      </c>
      <c r="B154" s="1">
        <v>-0.48559999999999998</v>
      </c>
      <c r="C154" s="1">
        <v>-1.3785000000000001</v>
      </c>
    </row>
    <row r="155" spans="1:3" x14ac:dyDescent="0.15">
      <c r="A155" s="1" t="s">
        <v>353</v>
      </c>
      <c r="B155" s="1">
        <v>-0.48459999999999998</v>
      </c>
      <c r="C155" s="1">
        <v>-0.17130000000000001</v>
      </c>
    </row>
    <row r="156" spans="1:3" x14ac:dyDescent="0.15">
      <c r="A156" s="1" t="s">
        <v>354</v>
      </c>
      <c r="B156" s="1">
        <v>-0.48020000000000002</v>
      </c>
      <c r="C156" s="1">
        <v>-0.23180000000000001</v>
      </c>
    </row>
    <row r="157" spans="1:3" x14ac:dyDescent="0.15">
      <c r="A157" s="1" t="s">
        <v>355</v>
      </c>
      <c r="B157" s="1">
        <v>-0.47289999999999999</v>
      </c>
      <c r="C157" s="1">
        <v>-0.7591</v>
      </c>
    </row>
    <row r="158" spans="1:3" x14ac:dyDescent="0.15">
      <c r="A158" s="1" t="s">
        <v>356</v>
      </c>
      <c r="B158" s="1">
        <v>-0.46810000000000002</v>
      </c>
      <c r="C158" s="1">
        <v>0.94950000000000001</v>
      </c>
    </row>
    <row r="159" spans="1:3" x14ac:dyDescent="0.15">
      <c r="A159" s="1" t="s">
        <v>357</v>
      </c>
      <c r="B159" s="1">
        <v>-0.46529999999999999</v>
      </c>
      <c r="C159" s="1">
        <v>-1.5562</v>
      </c>
    </row>
    <row r="160" spans="1:3" x14ac:dyDescent="0.15">
      <c r="A160" s="1" t="s">
        <v>358</v>
      </c>
      <c r="B160" s="1">
        <v>-0.4516</v>
      </c>
      <c r="C160" s="1">
        <v>-0.78810000000000002</v>
      </c>
    </row>
    <row r="161" spans="1:3" x14ac:dyDescent="0.15">
      <c r="A161" s="1" t="s">
        <v>359</v>
      </c>
      <c r="B161" s="1">
        <v>-0.45140000000000002</v>
      </c>
      <c r="C161" s="1">
        <v>0.54830000000000001</v>
      </c>
    </row>
    <row r="162" spans="1:3" x14ac:dyDescent="0.15">
      <c r="A162" s="1" t="s">
        <v>360</v>
      </c>
      <c r="B162" s="1">
        <v>-0.44359999999999999</v>
      </c>
      <c r="C162" s="1">
        <v>0.84530000000000005</v>
      </c>
    </row>
    <row r="163" spans="1:3" x14ac:dyDescent="0.15">
      <c r="A163" s="1" t="s">
        <v>361</v>
      </c>
      <c r="B163" s="1">
        <v>-0.43099999999999999</v>
      </c>
      <c r="C163" s="1">
        <v>1.1002000000000001</v>
      </c>
    </row>
    <row r="164" spans="1:3" x14ac:dyDescent="0.15">
      <c r="A164" s="1" t="s">
        <v>362</v>
      </c>
      <c r="B164" s="1">
        <v>-0.43070000000000003</v>
      </c>
      <c r="C164" s="1">
        <v>1.3633999999999999</v>
      </c>
    </row>
    <row r="165" spans="1:3" x14ac:dyDescent="0.15">
      <c r="A165" s="1" t="s">
        <v>363</v>
      </c>
      <c r="B165" s="1">
        <v>-0.42209999999999998</v>
      </c>
      <c r="C165" s="1">
        <v>0.3745</v>
      </c>
    </row>
    <row r="166" spans="1:3" x14ac:dyDescent="0.15">
      <c r="A166" s="1" t="s">
        <v>364</v>
      </c>
      <c r="B166" s="1">
        <v>-0.41139999999999999</v>
      </c>
      <c r="C166" s="1">
        <v>-0.3957</v>
      </c>
    </row>
    <row r="167" spans="1:3" x14ac:dyDescent="0.15">
      <c r="A167" s="1" t="s">
        <v>365</v>
      </c>
      <c r="B167" s="1">
        <v>-0.40539999999999998</v>
      </c>
      <c r="C167" s="1">
        <v>0.96540000000000004</v>
      </c>
    </row>
    <row r="168" spans="1:3" x14ac:dyDescent="0.15">
      <c r="A168" s="1" t="s">
        <v>366</v>
      </c>
      <c r="B168" s="1">
        <v>-0.40289999999999998</v>
      </c>
      <c r="C168" s="1">
        <v>1.1565000000000001</v>
      </c>
    </row>
    <row r="169" spans="1:3" x14ac:dyDescent="0.15">
      <c r="A169" s="1" t="s">
        <v>367</v>
      </c>
      <c r="B169" s="1">
        <v>-0.40100000000000002</v>
      </c>
      <c r="C169" s="1">
        <v>-0.32100000000000001</v>
      </c>
    </row>
    <row r="170" spans="1:3" x14ac:dyDescent="0.15">
      <c r="A170" s="1" t="s">
        <v>368</v>
      </c>
      <c r="B170" s="1">
        <v>-0.39700000000000002</v>
      </c>
      <c r="C170" s="1">
        <v>-0.64200000000000002</v>
      </c>
    </row>
    <row r="171" spans="1:3" x14ac:dyDescent="0.15">
      <c r="A171" s="1" t="s">
        <v>369</v>
      </c>
      <c r="B171" s="1">
        <v>-0.3921</v>
      </c>
      <c r="C171" s="1">
        <v>-0.53569999999999995</v>
      </c>
    </row>
    <row r="172" spans="1:3" x14ac:dyDescent="0.15">
      <c r="A172" s="1" t="s">
        <v>370</v>
      </c>
      <c r="B172" s="1">
        <v>-0.39079999999999998</v>
      </c>
      <c r="C172" s="1">
        <v>-1.2803</v>
      </c>
    </row>
    <row r="173" spans="1:3" x14ac:dyDescent="0.15">
      <c r="A173" s="1" t="s">
        <v>371</v>
      </c>
      <c r="B173" s="1">
        <v>-0.38569999999999999</v>
      </c>
      <c r="C173" s="1">
        <v>-3.3099999999999997E-2</v>
      </c>
    </row>
    <row r="174" spans="1:3" x14ac:dyDescent="0.15">
      <c r="A174" s="1" t="s">
        <v>372</v>
      </c>
      <c r="B174" s="1">
        <v>-0.38550000000000001</v>
      </c>
      <c r="C174" s="1">
        <v>-0.22950000000000001</v>
      </c>
    </row>
    <row r="175" spans="1:3" x14ac:dyDescent="0.15">
      <c r="A175" s="1" t="s">
        <v>373</v>
      </c>
      <c r="B175" s="1">
        <v>-0.37719999999999998</v>
      </c>
      <c r="C175" s="1">
        <v>0.25800000000000001</v>
      </c>
    </row>
    <row r="176" spans="1:3" x14ac:dyDescent="0.15">
      <c r="A176" s="1" t="s">
        <v>374</v>
      </c>
      <c r="B176" s="1">
        <v>-0.37590000000000001</v>
      </c>
      <c r="C176" s="1">
        <v>0.2074</v>
      </c>
    </row>
    <row r="177" spans="1:3" x14ac:dyDescent="0.15">
      <c r="A177" s="1" t="s">
        <v>375</v>
      </c>
      <c r="B177" s="1">
        <v>-0.36809999999999998</v>
      </c>
      <c r="C177" s="1">
        <v>2.9725000000000001</v>
      </c>
    </row>
    <row r="178" spans="1:3" x14ac:dyDescent="0.15">
      <c r="A178" s="1" t="s">
        <v>376</v>
      </c>
      <c r="B178" s="1">
        <v>-0.36670000000000003</v>
      </c>
      <c r="C178" s="1">
        <v>0.51349999999999996</v>
      </c>
    </row>
    <row r="179" spans="1:3" x14ac:dyDescent="0.15">
      <c r="A179" s="1" t="s">
        <v>377</v>
      </c>
      <c r="B179" s="1">
        <v>-0.36409999999999998</v>
      </c>
      <c r="C179" s="1">
        <v>8.9200000000000002E-2</v>
      </c>
    </row>
    <row r="180" spans="1:3" x14ac:dyDescent="0.15">
      <c r="A180" s="1" t="s">
        <v>378</v>
      </c>
      <c r="B180" s="1">
        <v>-0.35859999999999997</v>
      </c>
      <c r="C180" s="1">
        <v>-0.29039999999999999</v>
      </c>
    </row>
    <row r="181" spans="1:3" x14ac:dyDescent="0.15">
      <c r="A181" s="1" t="s">
        <v>379</v>
      </c>
      <c r="B181" s="1">
        <v>-0.3498</v>
      </c>
      <c r="C181" s="1">
        <v>0.1358</v>
      </c>
    </row>
    <row r="182" spans="1:3" x14ac:dyDescent="0.15">
      <c r="A182" s="1" t="s">
        <v>380</v>
      </c>
      <c r="B182" s="1">
        <v>-0.34810000000000002</v>
      </c>
      <c r="C182" s="1">
        <v>-0.95489999999999997</v>
      </c>
    </row>
    <row r="183" spans="1:3" x14ac:dyDescent="0.15">
      <c r="A183" s="1" t="s">
        <v>381</v>
      </c>
      <c r="B183" s="1">
        <v>-0.34760000000000002</v>
      </c>
      <c r="C183" s="1">
        <v>-0.72840000000000005</v>
      </c>
    </row>
    <row r="184" spans="1:3" x14ac:dyDescent="0.15">
      <c r="A184" s="1" t="s">
        <v>382</v>
      </c>
      <c r="B184" s="1">
        <v>-0.34379999999999999</v>
      </c>
      <c r="C184" s="1">
        <v>-0.10829999999999999</v>
      </c>
    </row>
    <row r="185" spans="1:3" x14ac:dyDescent="0.15">
      <c r="A185" s="1" t="s">
        <v>383</v>
      </c>
      <c r="B185" s="1">
        <v>-0.3332</v>
      </c>
      <c r="C185" s="1">
        <v>-0.33079999999999998</v>
      </c>
    </row>
    <row r="186" spans="1:3" x14ac:dyDescent="0.15">
      <c r="A186" s="1" t="s">
        <v>384</v>
      </c>
      <c r="B186" s="1">
        <v>-0.3276</v>
      </c>
      <c r="C186" s="1">
        <v>-5.5399999999999998E-2</v>
      </c>
    </row>
    <row r="187" spans="1:3" x14ac:dyDescent="0.15">
      <c r="A187" s="1" t="s">
        <v>385</v>
      </c>
      <c r="B187" s="1">
        <v>-0.31740000000000002</v>
      </c>
      <c r="C187" s="1">
        <v>-0.83940000000000003</v>
      </c>
    </row>
    <row r="188" spans="1:3" x14ac:dyDescent="0.15">
      <c r="A188" s="1" t="s">
        <v>386</v>
      </c>
      <c r="B188" s="1">
        <v>-0.31690000000000002</v>
      </c>
      <c r="C188" s="1">
        <v>0.52439999999999998</v>
      </c>
    </row>
    <row r="189" spans="1:3" x14ac:dyDescent="0.15">
      <c r="A189" s="1" t="s">
        <v>387</v>
      </c>
      <c r="B189" s="1">
        <v>-0.31530000000000002</v>
      </c>
      <c r="C189" s="1">
        <v>0.40279999999999999</v>
      </c>
    </row>
    <row r="190" spans="1:3" x14ac:dyDescent="0.15">
      <c r="A190" s="1" t="s">
        <v>388</v>
      </c>
      <c r="B190" s="1">
        <v>-0.31340000000000001</v>
      </c>
      <c r="C190" s="1">
        <v>-0.32029999999999997</v>
      </c>
    </row>
    <row r="191" spans="1:3" x14ac:dyDescent="0.15">
      <c r="A191" s="1" t="s">
        <v>389</v>
      </c>
      <c r="B191" s="1">
        <v>-0.31059999999999999</v>
      </c>
      <c r="C191" s="1">
        <v>-0.4128</v>
      </c>
    </row>
    <row r="192" spans="1:3" x14ac:dyDescent="0.15">
      <c r="A192" s="1" t="s">
        <v>390</v>
      </c>
      <c r="B192" s="1">
        <v>-0.30830000000000002</v>
      </c>
      <c r="C192" s="1">
        <v>-1.5016</v>
      </c>
    </row>
    <row r="193" spans="1:3" x14ac:dyDescent="0.15">
      <c r="A193" s="1" t="s">
        <v>391</v>
      </c>
      <c r="B193" s="1">
        <v>-0.30649999999999999</v>
      </c>
      <c r="C193" s="1">
        <v>0.94030000000000002</v>
      </c>
    </row>
    <row r="194" spans="1:3" x14ac:dyDescent="0.15">
      <c r="A194" s="1" t="s">
        <v>392</v>
      </c>
      <c r="B194" s="1">
        <v>-0.30599999999999999</v>
      </c>
      <c r="C194" s="1">
        <v>-0.64070000000000005</v>
      </c>
    </row>
    <row r="195" spans="1:3" x14ac:dyDescent="0.15">
      <c r="A195" s="1" t="s">
        <v>393</v>
      </c>
      <c r="B195" s="1">
        <v>-0.30009999999999998</v>
      </c>
      <c r="C195" s="1">
        <v>-5.0000000000000001E-4</v>
      </c>
    </row>
    <row r="196" spans="1:3" x14ac:dyDescent="0.15">
      <c r="A196" s="1" t="s">
        <v>394</v>
      </c>
      <c r="B196" s="1">
        <v>-0.29599999999999999</v>
      </c>
      <c r="C196" s="1">
        <v>-9.4899999999999998E-2</v>
      </c>
    </row>
    <row r="197" spans="1:3" x14ac:dyDescent="0.15">
      <c r="A197" s="1" t="s">
        <v>395</v>
      </c>
      <c r="B197" s="1">
        <v>-0.29559999999999997</v>
      </c>
      <c r="C197" s="1">
        <v>1.41E-2</v>
      </c>
    </row>
    <row r="198" spans="1:3" x14ac:dyDescent="0.15">
      <c r="A198" s="1" t="s">
        <v>396</v>
      </c>
      <c r="B198" s="1">
        <v>-0.2888</v>
      </c>
      <c r="C198" s="1">
        <v>-0.48680000000000001</v>
      </c>
    </row>
    <row r="199" spans="1:3" x14ac:dyDescent="0.15">
      <c r="A199" s="1" t="s">
        <v>397</v>
      </c>
      <c r="B199" s="1">
        <v>-0.28449999999999998</v>
      </c>
      <c r="C199" s="1">
        <v>-1.3415999999999999</v>
      </c>
    </row>
    <row r="200" spans="1:3" x14ac:dyDescent="0.15">
      <c r="A200" s="1" t="s">
        <v>398</v>
      </c>
      <c r="B200" s="1">
        <v>-0.28299999999999997</v>
      </c>
      <c r="C200" s="1">
        <v>-0.1139</v>
      </c>
    </row>
    <row r="201" spans="1:3" x14ac:dyDescent="0.15">
      <c r="A201" s="1" t="s">
        <v>399</v>
      </c>
      <c r="B201" s="1">
        <v>-0.28089999999999998</v>
      </c>
      <c r="C201" s="1">
        <v>0.30830000000000002</v>
      </c>
    </row>
    <row r="202" spans="1:3" x14ac:dyDescent="0.15">
      <c r="A202" s="1" t="s">
        <v>400</v>
      </c>
      <c r="B202" s="1">
        <v>-0.27779999999999999</v>
      </c>
      <c r="C202" s="1">
        <v>0.36709999999999998</v>
      </c>
    </row>
    <row r="203" spans="1:3" x14ac:dyDescent="0.15">
      <c r="A203" s="1" t="s">
        <v>401</v>
      </c>
      <c r="B203" s="1">
        <v>-0.2737</v>
      </c>
      <c r="C203" s="1">
        <v>2.0799999999999999E-2</v>
      </c>
    </row>
    <row r="204" spans="1:3" x14ac:dyDescent="0.15">
      <c r="A204" s="1" t="s">
        <v>402</v>
      </c>
      <c r="B204" s="1">
        <v>-0.26869999999999999</v>
      </c>
      <c r="C204" s="1">
        <v>-0.84660000000000002</v>
      </c>
    </row>
    <row r="205" spans="1:3" x14ac:dyDescent="0.15">
      <c r="A205" s="1" t="s">
        <v>403</v>
      </c>
      <c r="B205" s="1">
        <v>-0.26860000000000001</v>
      </c>
      <c r="C205" s="1">
        <v>-0.31719999999999998</v>
      </c>
    </row>
    <row r="206" spans="1:3" x14ac:dyDescent="0.15">
      <c r="A206" s="1" t="s">
        <v>404</v>
      </c>
      <c r="B206" s="1">
        <v>-0.26740000000000003</v>
      </c>
      <c r="C206" s="1">
        <v>1.8324</v>
      </c>
    </row>
    <row r="207" spans="1:3" x14ac:dyDescent="0.15">
      <c r="A207" s="1" t="s">
        <v>405</v>
      </c>
      <c r="B207" s="1">
        <v>-0.25540000000000002</v>
      </c>
      <c r="C207" s="1">
        <v>-0.44379999999999997</v>
      </c>
    </row>
    <row r="208" spans="1:3" x14ac:dyDescent="0.15">
      <c r="A208" s="1" t="s">
        <v>406</v>
      </c>
      <c r="B208" s="1">
        <v>-0.25409999999999999</v>
      </c>
      <c r="C208" s="1">
        <v>-0.90690000000000004</v>
      </c>
    </row>
    <row r="209" spans="1:3" x14ac:dyDescent="0.15">
      <c r="A209" s="1" t="s">
        <v>407</v>
      </c>
      <c r="B209" s="1">
        <v>-0.25069999999999998</v>
      </c>
      <c r="C209" s="1">
        <v>-1.1169</v>
      </c>
    </row>
    <row r="210" spans="1:3" x14ac:dyDescent="0.15">
      <c r="A210" s="1" t="s">
        <v>408</v>
      </c>
      <c r="B210" s="1">
        <v>-0.249</v>
      </c>
      <c r="C210" s="1">
        <v>2.7099999999999999E-2</v>
      </c>
    </row>
    <row r="211" spans="1:3" x14ac:dyDescent="0.15">
      <c r="A211" s="1" t="s">
        <v>409</v>
      </c>
      <c r="B211" s="1">
        <v>-0.24460000000000001</v>
      </c>
      <c r="C211" s="1">
        <v>-2.0314000000000001</v>
      </c>
    </row>
    <row r="212" spans="1:3" x14ac:dyDescent="0.15">
      <c r="A212" s="1" t="s">
        <v>410</v>
      </c>
      <c r="B212" s="1">
        <v>-0.2422</v>
      </c>
      <c r="C212" s="1">
        <v>1.6007</v>
      </c>
    </row>
    <row r="213" spans="1:3" x14ac:dyDescent="0.15">
      <c r="A213" s="1" t="s">
        <v>411</v>
      </c>
      <c r="B213" s="1">
        <v>-0.23769999999999999</v>
      </c>
      <c r="C213" s="1">
        <v>-1.4286000000000001</v>
      </c>
    </row>
    <row r="214" spans="1:3" x14ac:dyDescent="0.15">
      <c r="A214" s="1" t="s">
        <v>412</v>
      </c>
      <c r="B214" s="1">
        <v>-0.2331</v>
      </c>
      <c r="C214" s="1">
        <v>-0.25929999999999997</v>
      </c>
    </row>
    <row r="215" spans="1:3" x14ac:dyDescent="0.15">
      <c r="A215" s="1" t="s">
        <v>413</v>
      </c>
      <c r="B215" s="1">
        <v>-0.22459999999999999</v>
      </c>
      <c r="C215" s="1">
        <v>0.52780000000000005</v>
      </c>
    </row>
    <row r="216" spans="1:3" x14ac:dyDescent="0.15">
      <c r="A216" s="1" t="s">
        <v>414</v>
      </c>
      <c r="B216" s="1">
        <v>-0.2203</v>
      </c>
      <c r="C216" s="1">
        <v>6.25E-2</v>
      </c>
    </row>
    <row r="217" spans="1:3" x14ac:dyDescent="0.15">
      <c r="A217" s="1" t="s">
        <v>415</v>
      </c>
      <c r="B217" s="1">
        <v>-0.21</v>
      </c>
      <c r="C217" s="1">
        <v>0.90149999999999997</v>
      </c>
    </row>
    <row r="218" spans="1:3" x14ac:dyDescent="0.15">
      <c r="A218" s="1" t="s">
        <v>416</v>
      </c>
      <c r="B218" s="1">
        <v>-0.20949999999999999</v>
      </c>
      <c r="C218" s="1">
        <v>-1.5741000000000001</v>
      </c>
    </row>
    <row r="219" spans="1:3" x14ac:dyDescent="0.15">
      <c r="A219" s="1" t="s">
        <v>417</v>
      </c>
      <c r="B219" s="1">
        <v>-0.2072</v>
      </c>
      <c r="C219" s="1">
        <v>-0.49020000000000002</v>
      </c>
    </row>
    <row r="220" spans="1:3" x14ac:dyDescent="0.15">
      <c r="A220" s="1" t="s">
        <v>418</v>
      </c>
      <c r="B220" s="1">
        <v>-0.20599999999999999</v>
      </c>
      <c r="C220" s="1">
        <v>0.20899999999999999</v>
      </c>
    </row>
    <row r="221" spans="1:3" x14ac:dyDescent="0.15">
      <c r="A221" s="1" t="s">
        <v>419</v>
      </c>
      <c r="B221" s="1">
        <v>-0.20499999999999999</v>
      </c>
      <c r="C221" s="1">
        <v>-0.76300000000000001</v>
      </c>
    </row>
    <row r="222" spans="1:3" x14ac:dyDescent="0.15">
      <c r="A222" s="1" t="s">
        <v>420</v>
      </c>
      <c r="B222" s="1">
        <v>-0.20419999999999999</v>
      </c>
      <c r="C222" s="1">
        <v>-0.25900000000000001</v>
      </c>
    </row>
    <row r="223" spans="1:3" x14ac:dyDescent="0.15">
      <c r="A223" s="1" t="s">
        <v>421</v>
      </c>
      <c r="B223" s="1">
        <v>-0.2024</v>
      </c>
      <c r="C223" s="1">
        <v>1.5773999999999999</v>
      </c>
    </row>
    <row r="224" spans="1:3" x14ac:dyDescent="0.15">
      <c r="A224" s="1" t="s">
        <v>422</v>
      </c>
      <c r="B224" s="1">
        <v>-0.19919999999999999</v>
      </c>
      <c r="C224" s="1">
        <v>-0.94199999999999995</v>
      </c>
    </row>
    <row r="225" spans="1:3" x14ac:dyDescent="0.15">
      <c r="A225" s="1" t="s">
        <v>423</v>
      </c>
      <c r="B225" s="1">
        <v>-0.19389999999999999</v>
      </c>
      <c r="C225" s="1">
        <v>1.8308</v>
      </c>
    </row>
    <row r="226" spans="1:3" x14ac:dyDescent="0.15">
      <c r="A226" s="1" t="s">
        <v>424</v>
      </c>
      <c r="B226" s="1">
        <v>-0.1898</v>
      </c>
      <c r="C226" s="1">
        <v>0.37919999999999998</v>
      </c>
    </row>
    <row r="227" spans="1:3" x14ac:dyDescent="0.15">
      <c r="A227" s="1" t="s">
        <v>425</v>
      </c>
      <c r="B227" s="1">
        <v>-0.1895</v>
      </c>
      <c r="C227" s="1">
        <v>-1.2E-2</v>
      </c>
    </row>
    <row r="228" spans="1:3" x14ac:dyDescent="0.15">
      <c r="A228" s="1" t="s">
        <v>426</v>
      </c>
      <c r="B228" s="1">
        <v>-0.18709999999999999</v>
      </c>
      <c r="C228" s="1">
        <v>0.33810000000000001</v>
      </c>
    </row>
    <row r="229" spans="1:3" x14ac:dyDescent="0.15">
      <c r="A229" s="1" t="s">
        <v>427</v>
      </c>
      <c r="B229" s="1">
        <v>-0.1847</v>
      </c>
      <c r="C229" s="1">
        <v>-1.2884</v>
      </c>
    </row>
    <row r="230" spans="1:3" x14ac:dyDescent="0.15">
      <c r="A230" s="1" t="s">
        <v>428</v>
      </c>
      <c r="B230" s="1">
        <v>-0.1807</v>
      </c>
      <c r="C230" s="1">
        <v>-0.70169999999999999</v>
      </c>
    </row>
    <row r="231" spans="1:3" x14ac:dyDescent="0.15">
      <c r="A231" s="1" t="s">
        <v>429</v>
      </c>
      <c r="B231" s="1">
        <v>-0.17960000000000001</v>
      </c>
      <c r="C231" s="1">
        <v>0.41599999999999998</v>
      </c>
    </row>
    <row r="232" spans="1:3" x14ac:dyDescent="0.15">
      <c r="A232" s="1" t="s">
        <v>430</v>
      </c>
      <c r="B232" s="1">
        <v>-0.1784</v>
      </c>
      <c r="C232" s="1">
        <v>0.61680000000000001</v>
      </c>
    </row>
    <row r="233" spans="1:3" x14ac:dyDescent="0.15">
      <c r="A233" s="1" t="s">
        <v>431</v>
      </c>
      <c r="B233" s="1">
        <v>-0.17799999999999999</v>
      </c>
      <c r="C233" s="1">
        <v>-0.1326</v>
      </c>
    </row>
    <row r="234" spans="1:3" x14ac:dyDescent="0.15">
      <c r="A234" s="1" t="s">
        <v>432</v>
      </c>
      <c r="B234" s="1">
        <v>-0.1772</v>
      </c>
      <c r="C234" s="1">
        <v>-0.79430000000000001</v>
      </c>
    </row>
    <row r="235" spans="1:3" x14ac:dyDescent="0.15">
      <c r="A235" s="1" t="s">
        <v>433</v>
      </c>
      <c r="B235" s="1">
        <v>-0.16689999999999999</v>
      </c>
      <c r="C235" s="1">
        <v>0.1736</v>
      </c>
    </row>
    <row r="236" spans="1:3" x14ac:dyDescent="0.15">
      <c r="A236" s="1" t="s">
        <v>434</v>
      </c>
      <c r="B236" s="1">
        <v>-0.16389999999999999</v>
      </c>
      <c r="C236" s="1">
        <v>1.4899</v>
      </c>
    </row>
    <row r="237" spans="1:3" x14ac:dyDescent="0.15">
      <c r="A237" s="1" t="s">
        <v>435</v>
      </c>
      <c r="B237" s="1">
        <v>-0.16159999999999999</v>
      </c>
      <c r="C237" s="1">
        <v>-2.0487000000000002</v>
      </c>
    </row>
    <row r="238" spans="1:3" x14ac:dyDescent="0.15">
      <c r="A238" s="1" t="s">
        <v>436</v>
      </c>
      <c r="B238" s="1">
        <v>-0.16059999999999999</v>
      </c>
      <c r="C238" s="1">
        <v>-0.3473</v>
      </c>
    </row>
    <row r="239" spans="1:3" x14ac:dyDescent="0.15">
      <c r="A239" s="1" t="s">
        <v>437</v>
      </c>
      <c r="B239" s="1">
        <v>-0.1593</v>
      </c>
      <c r="C239" s="1">
        <v>1.0221</v>
      </c>
    </row>
    <row r="240" spans="1:3" x14ac:dyDescent="0.15">
      <c r="A240" s="1" t="s">
        <v>438</v>
      </c>
      <c r="B240" s="1">
        <v>-0.154</v>
      </c>
      <c r="C240" s="1">
        <v>-0.1636</v>
      </c>
    </row>
    <row r="241" spans="1:3" x14ac:dyDescent="0.15">
      <c r="A241" s="1" t="s">
        <v>439</v>
      </c>
      <c r="B241" s="1">
        <v>-0.14680000000000001</v>
      </c>
      <c r="C241" s="1">
        <v>4.36E-2</v>
      </c>
    </row>
    <row r="242" spans="1:3" x14ac:dyDescent="0.15">
      <c r="A242" s="1" t="s">
        <v>440</v>
      </c>
      <c r="B242" s="1">
        <v>-0.14299999999999999</v>
      </c>
      <c r="C242" s="1">
        <v>-1.1185</v>
      </c>
    </row>
    <row r="243" spans="1:3" x14ac:dyDescent="0.15">
      <c r="A243" s="1" t="s">
        <v>441</v>
      </c>
      <c r="B243" s="1">
        <v>-0.1341</v>
      </c>
      <c r="C243" s="1">
        <v>0.88619999999999999</v>
      </c>
    </row>
    <row r="244" spans="1:3" x14ac:dyDescent="0.15">
      <c r="A244" s="1" t="s">
        <v>442</v>
      </c>
      <c r="B244" s="1">
        <v>-0.12920000000000001</v>
      </c>
      <c r="C244" s="1">
        <v>-1.2514000000000001</v>
      </c>
    </row>
    <row r="245" spans="1:3" x14ac:dyDescent="0.15">
      <c r="A245" s="1" t="s">
        <v>443</v>
      </c>
      <c r="B245" s="1">
        <v>-0.1186</v>
      </c>
      <c r="C245" s="1">
        <v>1.3636999999999999</v>
      </c>
    </row>
    <row r="246" spans="1:3" x14ac:dyDescent="0.15">
      <c r="A246" s="1" t="s">
        <v>444</v>
      </c>
      <c r="B246" s="1">
        <v>-0.11849999999999999</v>
      </c>
      <c r="C246" s="1">
        <v>-0.32769999999999999</v>
      </c>
    </row>
    <row r="247" spans="1:3" x14ac:dyDescent="0.15">
      <c r="A247" s="1" t="s">
        <v>445</v>
      </c>
      <c r="B247" s="1">
        <v>-0.1089</v>
      </c>
      <c r="C247" s="1">
        <v>-0.43180000000000002</v>
      </c>
    </row>
    <row r="248" spans="1:3" x14ac:dyDescent="0.15">
      <c r="A248" s="1" t="s">
        <v>446</v>
      </c>
      <c r="B248" s="1">
        <v>-0.1008</v>
      </c>
      <c r="C248" s="1">
        <v>-1.3591</v>
      </c>
    </row>
    <row r="249" spans="1:3" x14ac:dyDescent="0.15">
      <c r="A249" s="1" t="s">
        <v>447</v>
      </c>
      <c r="B249" s="1">
        <v>-9.3899999999999997E-2</v>
      </c>
      <c r="C249" s="1">
        <v>0.83499999999999996</v>
      </c>
    </row>
    <row r="250" spans="1:3" x14ac:dyDescent="0.15">
      <c r="A250" s="1" t="s">
        <v>448</v>
      </c>
      <c r="B250" s="1">
        <v>-8.7599999999999997E-2</v>
      </c>
      <c r="C250" s="1">
        <v>-0.26290000000000002</v>
      </c>
    </row>
    <row r="251" spans="1:3" x14ac:dyDescent="0.15">
      <c r="A251" s="1" t="s">
        <v>449</v>
      </c>
      <c r="B251" s="1">
        <v>-8.1500000000000003E-2</v>
      </c>
      <c r="C251" s="1">
        <v>-0.38150000000000001</v>
      </c>
    </row>
    <row r="252" spans="1:3" x14ac:dyDescent="0.15">
      <c r="A252" s="1" t="s">
        <v>450</v>
      </c>
      <c r="B252" s="1">
        <v>-7.3300000000000004E-2</v>
      </c>
      <c r="C252" s="1">
        <v>0.36180000000000001</v>
      </c>
    </row>
    <row r="253" spans="1:3" x14ac:dyDescent="0.15">
      <c r="A253" s="1" t="s">
        <v>451</v>
      </c>
      <c r="B253" s="1">
        <v>-6.9699999999999998E-2</v>
      </c>
      <c r="C253" s="1">
        <v>0.1431</v>
      </c>
    </row>
    <row r="254" spans="1:3" x14ac:dyDescent="0.15">
      <c r="A254" s="1" t="s">
        <v>452</v>
      </c>
      <c r="B254" s="1">
        <v>-6.8400000000000002E-2</v>
      </c>
      <c r="C254" s="1">
        <v>-0.58909999999999996</v>
      </c>
    </row>
    <row r="255" spans="1:3" x14ac:dyDescent="0.15">
      <c r="A255" s="1" t="s">
        <v>453</v>
      </c>
      <c r="B255" s="1">
        <v>-6.1600000000000002E-2</v>
      </c>
      <c r="C255" s="1">
        <v>-1.3322000000000001</v>
      </c>
    </row>
    <row r="256" spans="1:3" x14ac:dyDescent="0.15">
      <c r="A256" s="1" t="s">
        <v>454</v>
      </c>
      <c r="B256" s="1">
        <v>-5.3499999999999999E-2</v>
      </c>
      <c r="C256" s="1">
        <v>0.88339999999999996</v>
      </c>
    </row>
    <row r="257" spans="1:3" x14ac:dyDescent="0.15">
      <c r="A257" s="1" t="s">
        <v>455</v>
      </c>
      <c r="B257" s="1">
        <v>-3.9899999999999998E-2</v>
      </c>
      <c r="C257" s="1">
        <v>-1.1192</v>
      </c>
    </row>
    <row r="258" spans="1:3" x14ac:dyDescent="0.15">
      <c r="A258" s="1" t="s">
        <v>456</v>
      </c>
      <c r="B258" s="1">
        <v>-3.5099999999999999E-2</v>
      </c>
      <c r="C258" s="1">
        <v>0.36299999999999999</v>
      </c>
    </row>
    <row r="259" spans="1:3" x14ac:dyDescent="0.15">
      <c r="A259" s="1" t="s">
        <v>457</v>
      </c>
      <c r="B259" s="1">
        <v>-3.5099999999999999E-2</v>
      </c>
      <c r="C259" s="1">
        <v>0.54879999999999995</v>
      </c>
    </row>
    <row r="260" spans="1:3" x14ac:dyDescent="0.15">
      <c r="A260" s="1" t="s">
        <v>458</v>
      </c>
      <c r="B260" s="1">
        <v>-3.2399999999999998E-2</v>
      </c>
      <c r="C260" s="1">
        <v>-0.37959999999999999</v>
      </c>
    </row>
    <row r="261" spans="1:3" x14ac:dyDescent="0.15">
      <c r="A261" s="1" t="s">
        <v>459</v>
      </c>
      <c r="B261" s="1">
        <v>-2.7799999999999998E-2</v>
      </c>
      <c r="C261" s="1">
        <v>0.98729999999999996</v>
      </c>
    </row>
    <row r="262" spans="1:3" x14ac:dyDescent="0.15">
      <c r="A262" s="1" t="s">
        <v>460</v>
      </c>
      <c r="B262" s="1">
        <v>-2.6700000000000002E-2</v>
      </c>
      <c r="C262" s="1">
        <v>-0.75560000000000005</v>
      </c>
    </row>
    <row r="263" spans="1:3" x14ac:dyDescent="0.15">
      <c r="A263" s="1" t="s">
        <v>461</v>
      </c>
      <c r="B263" s="1">
        <v>-2.5700000000000001E-2</v>
      </c>
      <c r="C263" s="1">
        <v>-6.83E-2</v>
      </c>
    </row>
    <row r="264" spans="1:3" x14ac:dyDescent="0.15">
      <c r="A264" s="1" t="s">
        <v>462</v>
      </c>
      <c r="B264" s="1">
        <v>-2.23E-2</v>
      </c>
      <c r="C264" s="1">
        <v>-1.9800000000000002E-2</v>
      </c>
    </row>
    <row r="265" spans="1:3" x14ac:dyDescent="0.15">
      <c r="A265" s="1" t="s">
        <v>463</v>
      </c>
      <c r="B265" s="1">
        <v>-2.1499999999999998E-2</v>
      </c>
      <c r="C265" s="1">
        <v>-1.5760000000000001</v>
      </c>
    </row>
    <row r="266" spans="1:3" x14ac:dyDescent="0.15">
      <c r="A266" s="1" t="s">
        <v>464</v>
      </c>
      <c r="B266" s="1">
        <v>-2.0799999999999999E-2</v>
      </c>
      <c r="C266" s="1">
        <v>0.24310000000000001</v>
      </c>
    </row>
    <row r="267" spans="1:3" x14ac:dyDescent="0.15">
      <c r="A267" s="1" t="s">
        <v>465</v>
      </c>
      <c r="B267" s="1">
        <v>-1.5100000000000001E-2</v>
      </c>
      <c r="C267" s="1">
        <v>-1.7500000000000002E-2</v>
      </c>
    </row>
    <row r="268" spans="1:3" x14ac:dyDescent="0.15">
      <c r="A268" s="1" t="s">
        <v>466</v>
      </c>
      <c r="B268" s="1">
        <v>-6.7000000000000002E-3</v>
      </c>
      <c r="C268" s="1">
        <v>-1.3376999999999999</v>
      </c>
    </row>
    <row r="269" spans="1:3" x14ac:dyDescent="0.15">
      <c r="A269" s="1" t="s">
        <v>467</v>
      </c>
      <c r="B269" s="1">
        <v>1.15E-2</v>
      </c>
      <c r="C269" s="1">
        <v>1.0236000000000001</v>
      </c>
    </row>
    <row r="270" spans="1:3" x14ac:dyDescent="0.15">
      <c r="A270" s="1" t="s">
        <v>468</v>
      </c>
      <c r="B270" s="1">
        <v>1.7399999999999999E-2</v>
      </c>
      <c r="C270" s="1">
        <v>-1.2484999999999999</v>
      </c>
    </row>
    <row r="271" spans="1:3" x14ac:dyDescent="0.15">
      <c r="A271" s="1" t="s">
        <v>469</v>
      </c>
      <c r="B271" s="1">
        <v>1.7500000000000002E-2</v>
      </c>
      <c r="C271" s="1">
        <v>1.0076000000000001</v>
      </c>
    </row>
    <row r="272" spans="1:3" x14ac:dyDescent="0.15">
      <c r="A272" s="1" t="s">
        <v>470</v>
      </c>
      <c r="B272" s="1">
        <v>1.7899999999999999E-2</v>
      </c>
      <c r="C272" s="1">
        <v>3.238</v>
      </c>
    </row>
    <row r="273" spans="1:3" x14ac:dyDescent="0.15">
      <c r="A273" s="1" t="s">
        <v>471</v>
      </c>
      <c r="B273" s="1">
        <v>1.9400000000000001E-2</v>
      </c>
      <c r="C273" s="1">
        <v>-1.0535000000000001</v>
      </c>
    </row>
    <row r="274" spans="1:3" x14ac:dyDescent="0.15">
      <c r="A274" s="1" t="s">
        <v>472</v>
      </c>
      <c r="B274" s="1">
        <v>2.8500000000000001E-2</v>
      </c>
      <c r="C274" s="1">
        <v>-1.0153000000000001</v>
      </c>
    </row>
    <row r="275" spans="1:3" x14ac:dyDescent="0.15">
      <c r="A275" s="1" t="s">
        <v>473</v>
      </c>
      <c r="B275" s="1">
        <v>2.9399999999999999E-2</v>
      </c>
      <c r="C275" s="1">
        <v>0.18329999999999999</v>
      </c>
    </row>
    <row r="276" spans="1:3" x14ac:dyDescent="0.15">
      <c r="A276" s="1" t="s">
        <v>474</v>
      </c>
      <c r="B276" s="1">
        <v>3.1699999999999999E-2</v>
      </c>
      <c r="C276" s="1">
        <v>0.4738</v>
      </c>
    </row>
    <row r="277" spans="1:3" x14ac:dyDescent="0.15">
      <c r="A277" s="1" t="s">
        <v>475</v>
      </c>
      <c r="B277" s="1">
        <v>3.2599999999999997E-2</v>
      </c>
      <c r="C277" s="1">
        <v>-0.19639999999999999</v>
      </c>
    </row>
    <row r="278" spans="1:3" x14ac:dyDescent="0.15">
      <c r="A278" s="1" t="s">
        <v>476</v>
      </c>
      <c r="B278" s="1">
        <v>4.0800000000000003E-2</v>
      </c>
      <c r="C278" s="1">
        <v>0.64090000000000003</v>
      </c>
    </row>
    <row r="279" spans="1:3" x14ac:dyDescent="0.15">
      <c r="A279" s="1" t="s">
        <v>477</v>
      </c>
      <c r="B279" s="1">
        <v>4.36E-2</v>
      </c>
      <c r="C279" s="1">
        <v>-0.49819999999999998</v>
      </c>
    </row>
    <row r="280" spans="1:3" x14ac:dyDescent="0.15">
      <c r="A280" s="1" t="s">
        <v>478</v>
      </c>
      <c r="B280" s="1">
        <v>4.87E-2</v>
      </c>
      <c r="C280" s="1">
        <v>-0.57250000000000001</v>
      </c>
    </row>
    <row r="281" spans="1:3" x14ac:dyDescent="0.15">
      <c r="A281" s="1" t="s">
        <v>479</v>
      </c>
      <c r="B281" s="1">
        <v>5.3800000000000001E-2</v>
      </c>
      <c r="C281" s="1">
        <v>-8.4000000000000005E-2</v>
      </c>
    </row>
    <row r="282" spans="1:3" x14ac:dyDescent="0.15">
      <c r="A282" s="1" t="s">
        <v>480</v>
      </c>
      <c r="B282" s="1">
        <v>5.5199999999999999E-2</v>
      </c>
      <c r="C282" s="1">
        <v>1.5512999999999999</v>
      </c>
    </row>
    <row r="283" spans="1:3" x14ac:dyDescent="0.15">
      <c r="A283" s="1" t="s">
        <v>481</v>
      </c>
      <c r="B283" s="1">
        <v>5.6099999999999997E-2</v>
      </c>
      <c r="C283" s="1">
        <v>0.66359999999999997</v>
      </c>
    </row>
    <row r="284" spans="1:3" x14ac:dyDescent="0.15">
      <c r="A284" s="1" t="s">
        <v>482</v>
      </c>
      <c r="B284" s="1">
        <v>5.7700000000000001E-2</v>
      </c>
      <c r="C284" s="1">
        <v>1.3505</v>
      </c>
    </row>
    <row r="285" spans="1:3" x14ac:dyDescent="0.15">
      <c r="A285" s="1" t="s">
        <v>483</v>
      </c>
      <c r="B285" s="1">
        <v>5.8599999999999999E-2</v>
      </c>
      <c r="C285" s="1">
        <v>-1.7558</v>
      </c>
    </row>
    <row r="286" spans="1:3" x14ac:dyDescent="0.15">
      <c r="A286" s="1" t="s">
        <v>484</v>
      </c>
      <c r="B286" s="1">
        <v>6.2E-2</v>
      </c>
      <c r="C286" s="1">
        <v>-0.81789999999999996</v>
      </c>
    </row>
    <row r="287" spans="1:3" x14ac:dyDescent="0.15">
      <c r="A287" s="1" t="s">
        <v>485</v>
      </c>
      <c r="B287" s="1">
        <v>6.2100000000000002E-2</v>
      </c>
      <c r="C287" s="1">
        <v>0.30809999999999998</v>
      </c>
    </row>
    <row r="288" spans="1:3" x14ac:dyDescent="0.15">
      <c r="A288" s="1" t="s">
        <v>486</v>
      </c>
      <c r="B288" s="1">
        <v>7.0499999999999993E-2</v>
      </c>
      <c r="C288" s="1">
        <v>-0.82040000000000002</v>
      </c>
    </row>
    <row r="289" spans="1:3" x14ac:dyDescent="0.15">
      <c r="A289" s="1" t="s">
        <v>487</v>
      </c>
      <c r="B289" s="1">
        <v>7.51E-2</v>
      </c>
      <c r="C289" s="1">
        <v>-0.52149999999999996</v>
      </c>
    </row>
    <row r="290" spans="1:3" x14ac:dyDescent="0.15">
      <c r="A290" s="1" t="s">
        <v>488</v>
      </c>
      <c r="B290" s="1">
        <v>8.43E-2</v>
      </c>
      <c r="C290" s="1">
        <v>0.20580000000000001</v>
      </c>
    </row>
    <row r="291" spans="1:3" x14ac:dyDescent="0.15">
      <c r="A291" s="1" t="s">
        <v>489</v>
      </c>
      <c r="B291" s="1">
        <v>9.69E-2</v>
      </c>
      <c r="C291" s="1">
        <v>-0.96850000000000003</v>
      </c>
    </row>
    <row r="292" spans="1:3" x14ac:dyDescent="0.15">
      <c r="A292" s="1" t="s">
        <v>490</v>
      </c>
      <c r="B292" s="1">
        <v>9.8000000000000004E-2</v>
      </c>
      <c r="C292" s="1">
        <v>-1.2090000000000001</v>
      </c>
    </row>
    <row r="293" spans="1:3" x14ac:dyDescent="0.15">
      <c r="A293" s="1" t="s">
        <v>491</v>
      </c>
      <c r="B293" s="1">
        <v>9.8199999999999996E-2</v>
      </c>
      <c r="C293" s="1">
        <v>0.30149999999999999</v>
      </c>
    </row>
    <row r="294" spans="1:3" x14ac:dyDescent="0.15">
      <c r="A294" s="1" t="s">
        <v>492</v>
      </c>
      <c r="B294" s="1">
        <v>0.1004</v>
      </c>
      <c r="C294" s="1">
        <v>-0.19</v>
      </c>
    </row>
    <row r="295" spans="1:3" x14ac:dyDescent="0.15">
      <c r="A295" s="1" t="s">
        <v>493</v>
      </c>
      <c r="B295" s="1">
        <v>0.1014</v>
      </c>
      <c r="C295" s="1">
        <v>0.2412</v>
      </c>
    </row>
    <row r="296" spans="1:3" x14ac:dyDescent="0.15">
      <c r="A296" s="1" t="s">
        <v>494</v>
      </c>
      <c r="B296" s="1">
        <v>0.1019</v>
      </c>
      <c r="C296" s="1">
        <v>-1.0771999999999999</v>
      </c>
    </row>
    <row r="297" spans="1:3" x14ac:dyDescent="0.15">
      <c r="A297" s="1" t="s">
        <v>495</v>
      </c>
      <c r="B297" s="1">
        <v>0.1052</v>
      </c>
      <c r="C297" s="1">
        <v>-0.3372</v>
      </c>
    </row>
    <row r="298" spans="1:3" x14ac:dyDescent="0.15">
      <c r="A298" s="1" t="s">
        <v>496</v>
      </c>
      <c r="B298" s="1">
        <v>0.1158</v>
      </c>
      <c r="C298" s="1">
        <v>-0.44109999999999999</v>
      </c>
    </row>
    <row r="299" spans="1:3" x14ac:dyDescent="0.15">
      <c r="A299" s="1" t="s">
        <v>497</v>
      </c>
      <c r="B299" s="1">
        <v>0.12839999999999999</v>
      </c>
      <c r="C299" s="1">
        <v>1.3508</v>
      </c>
    </row>
    <row r="300" spans="1:3" x14ac:dyDescent="0.15">
      <c r="A300" s="1" t="s">
        <v>498</v>
      </c>
      <c r="B300" s="1">
        <v>0.13550000000000001</v>
      </c>
      <c r="C300" s="1">
        <v>0.65290000000000004</v>
      </c>
    </row>
    <row r="301" spans="1:3" x14ac:dyDescent="0.15">
      <c r="A301" s="1" t="s">
        <v>499</v>
      </c>
      <c r="B301" s="1">
        <v>0.1356</v>
      </c>
      <c r="C301" s="1">
        <v>-1.1636</v>
      </c>
    </row>
    <row r="302" spans="1:3" x14ac:dyDescent="0.15">
      <c r="A302" s="1" t="s">
        <v>500</v>
      </c>
      <c r="B302" s="1">
        <v>0.1472</v>
      </c>
      <c r="C302" s="1">
        <v>1.0065</v>
      </c>
    </row>
    <row r="303" spans="1:3" x14ac:dyDescent="0.15">
      <c r="A303" s="1" t="s">
        <v>501</v>
      </c>
      <c r="B303" s="1">
        <v>0.15060000000000001</v>
      </c>
      <c r="C303" s="1">
        <v>-1.2050000000000001</v>
      </c>
    </row>
    <row r="304" spans="1:3" x14ac:dyDescent="0.15">
      <c r="A304" s="1" t="s">
        <v>502</v>
      </c>
      <c r="B304" s="1">
        <v>0.151</v>
      </c>
      <c r="C304" s="1">
        <v>0.90359999999999996</v>
      </c>
    </row>
    <row r="305" spans="1:3" x14ac:dyDescent="0.15">
      <c r="A305" s="1" t="s">
        <v>503</v>
      </c>
      <c r="B305" s="1">
        <v>0.1545</v>
      </c>
      <c r="C305" s="1">
        <v>0.65839999999999999</v>
      </c>
    </row>
    <row r="306" spans="1:3" x14ac:dyDescent="0.15">
      <c r="A306" s="1" t="s">
        <v>504</v>
      </c>
      <c r="B306" s="1">
        <v>0.15670000000000001</v>
      </c>
      <c r="C306" s="1">
        <v>1.8154999999999999</v>
      </c>
    </row>
    <row r="307" spans="1:3" x14ac:dyDescent="0.15">
      <c r="A307" s="1" t="s">
        <v>505</v>
      </c>
      <c r="B307" s="1">
        <v>0.15790000000000001</v>
      </c>
      <c r="C307" s="1">
        <v>0.36509999999999998</v>
      </c>
    </row>
    <row r="308" spans="1:3" x14ac:dyDescent="0.15">
      <c r="A308" s="1" t="s">
        <v>506</v>
      </c>
      <c r="B308" s="1">
        <v>0.16619999999999999</v>
      </c>
      <c r="C308" s="1">
        <v>-2.3994</v>
      </c>
    </row>
    <row r="309" spans="1:3" x14ac:dyDescent="0.15">
      <c r="A309" s="1" t="s">
        <v>507</v>
      </c>
      <c r="B309" s="1">
        <v>0.1676</v>
      </c>
      <c r="C309" s="1">
        <v>-1.2646999999999999</v>
      </c>
    </row>
    <row r="310" spans="1:3" x14ac:dyDescent="0.15">
      <c r="A310" s="1" t="s">
        <v>508</v>
      </c>
      <c r="B310" s="1">
        <v>0.16930000000000001</v>
      </c>
      <c r="C310" s="1">
        <v>-0.75</v>
      </c>
    </row>
    <row r="311" spans="1:3" x14ac:dyDescent="0.15">
      <c r="A311" s="1" t="s">
        <v>509</v>
      </c>
      <c r="B311" s="1">
        <v>0.1709</v>
      </c>
      <c r="C311" s="1">
        <v>-1.4004000000000001</v>
      </c>
    </row>
    <row r="312" spans="1:3" x14ac:dyDescent="0.15">
      <c r="A312" s="1" t="s">
        <v>510</v>
      </c>
      <c r="B312" s="1">
        <v>0.17230000000000001</v>
      </c>
      <c r="C312" s="1">
        <v>-0.88349999999999995</v>
      </c>
    </row>
    <row r="313" spans="1:3" x14ac:dyDescent="0.15">
      <c r="A313" s="1" t="s">
        <v>511</v>
      </c>
      <c r="B313" s="1">
        <v>0.17249999999999999</v>
      </c>
      <c r="C313" s="1">
        <v>1.1587000000000001</v>
      </c>
    </row>
    <row r="314" spans="1:3" x14ac:dyDescent="0.15">
      <c r="A314" s="1" t="s">
        <v>512</v>
      </c>
      <c r="B314" s="1">
        <v>0.20250000000000001</v>
      </c>
      <c r="C314" s="1">
        <v>0.66139999999999999</v>
      </c>
    </row>
    <row r="315" spans="1:3" x14ac:dyDescent="0.15">
      <c r="A315" s="1" t="s">
        <v>513</v>
      </c>
      <c r="B315" s="1">
        <v>0.2046</v>
      </c>
      <c r="C315" s="1">
        <v>-1.9486000000000001</v>
      </c>
    </row>
    <row r="316" spans="1:3" x14ac:dyDescent="0.15">
      <c r="A316" s="1" t="s">
        <v>514</v>
      </c>
      <c r="B316" s="1">
        <v>0.2079</v>
      </c>
      <c r="C316" s="1">
        <v>0.13830000000000001</v>
      </c>
    </row>
    <row r="317" spans="1:3" x14ac:dyDescent="0.15">
      <c r="A317" s="1" t="s">
        <v>515</v>
      </c>
      <c r="B317" s="1">
        <v>0.21010000000000001</v>
      </c>
      <c r="C317" s="1">
        <v>-1.1969000000000001</v>
      </c>
    </row>
    <row r="318" spans="1:3" x14ac:dyDescent="0.15">
      <c r="A318" s="1" t="s">
        <v>516</v>
      </c>
      <c r="B318" s="1">
        <v>0.2107</v>
      </c>
      <c r="C318" s="1">
        <v>2.1570999999999998</v>
      </c>
    </row>
    <row r="319" spans="1:3" x14ac:dyDescent="0.15">
      <c r="A319" s="1" t="s">
        <v>517</v>
      </c>
      <c r="B319" s="1">
        <v>0.21920000000000001</v>
      </c>
      <c r="C319" s="1">
        <v>-0.51019999999999999</v>
      </c>
    </row>
    <row r="320" spans="1:3" x14ac:dyDescent="0.15">
      <c r="A320" s="1" t="s">
        <v>518</v>
      </c>
      <c r="B320" s="1">
        <v>0.23280000000000001</v>
      </c>
      <c r="C320" s="1">
        <v>0.78349999999999997</v>
      </c>
    </row>
    <row r="321" spans="1:3" x14ac:dyDescent="0.15">
      <c r="A321" s="1" t="s">
        <v>519</v>
      </c>
      <c r="B321" s="1">
        <v>0.2349</v>
      </c>
      <c r="C321" s="1">
        <v>0.27629999999999999</v>
      </c>
    </row>
    <row r="322" spans="1:3" x14ac:dyDescent="0.15">
      <c r="A322" s="1" t="s">
        <v>520</v>
      </c>
      <c r="B322" s="1">
        <v>0.2387</v>
      </c>
      <c r="C322" s="1">
        <v>-0.79430000000000001</v>
      </c>
    </row>
    <row r="323" spans="1:3" x14ac:dyDescent="0.15">
      <c r="A323" s="1" t="s">
        <v>521</v>
      </c>
      <c r="B323" s="1">
        <v>0.249</v>
      </c>
      <c r="C323" s="1">
        <v>-4.65E-2</v>
      </c>
    </row>
    <row r="324" spans="1:3" x14ac:dyDescent="0.15">
      <c r="A324" s="1" t="s">
        <v>522</v>
      </c>
      <c r="B324" s="1">
        <v>0.254</v>
      </c>
      <c r="C324" s="1">
        <v>1.9</v>
      </c>
    </row>
    <row r="325" spans="1:3" x14ac:dyDescent="0.15">
      <c r="A325" s="1" t="s">
        <v>523</v>
      </c>
      <c r="B325" s="1">
        <v>0.2555</v>
      </c>
      <c r="C325" s="1">
        <v>-0.3962</v>
      </c>
    </row>
    <row r="326" spans="1:3" x14ac:dyDescent="0.15">
      <c r="A326" s="1" t="s">
        <v>524</v>
      </c>
      <c r="B326" s="1">
        <v>0.26290000000000002</v>
      </c>
      <c r="C326" s="1">
        <v>3.4579</v>
      </c>
    </row>
    <row r="327" spans="1:3" x14ac:dyDescent="0.15">
      <c r="A327" s="1" t="s">
        <v>525</v>
      </c>
      <c r="B327" s="1">
        <v>0.26729999999999998</v>
      </c>
      <c r="C327" s="1">
        <v>1.1871</v>
      </c>
    </row>
    <row r="328" spans="1:3" x14ac:dyDescent="0.15">
      <c r="A328" s="1" t="s">
        <v>526</v>
      </c>
      <c r="B328" s="1">
        <v>0.26850000000000002</v>
      </c>
      <c r="C328" s="1">
        <v>-0.87239999999999995</v>
      </c>
    </row>
    <row r="329" spans="1:3" x14ac:dyDescent="0.15">
      <c r="A329" s="1" t="s">
        <v>527</v>
      </c>
      <c r="B329" s="1">
        <v>0.27929999999999999</v>
      </c>
      <c r="C329" s="1">
        <v>-0.91800000000000004</v>
      </c>
    </row>
    <row r="330" spans="1:3" x14ac:dyDescent="0.15">
      <c r="A330" s="1" t="s">
        <v>528</v>
      </c>
      <c r="B330" s="1">
        <v>0.29120000000000001</v>
      </c>
      <c r="C330" s="1">
        <v>-1.2512000000000001</v>
      </c>
    </row>
    <row r="331" spans="1:3" x14ac:dyDescent="0.15">
      <c r="A331" s="1" t="s">
        <v>529</v>
      </c>
      <c r="B331" s="1">
        <v>0.29630000000000001</v>
      </c>
      <c r="C331" s="1">
        <v>-0.44829999999999998</v>
      </c>
    </row>
    <row r="332" spans="1:3" x14ac:dyDescent="0.15">
      <c r="A332" s="1" t="s">
        <v>530</v>
      </c>
      <c r="B332" s="1">
        <v>0.29820000000000002</v>
      </c>
      <c r="C332" s="1">
        <v>-0.33439999999999998</v>
      </c>
    </row>
    <row r="333" spans="1:3" x14ac:dyDescent="0.15">
      <c r="A333" s="1" t="s">
        <v>531</v>
      </c>
      <c r="B333" s="1">
        <v>0.30649999999999999</v>
      </c>
      <c r="C333" s="1">
        <v>-0.21190000000000001</v>
      </c>
    </row>
    <row r="334" spans="1:3" x14ac:dyDescent="0.15">
      <c r="A334" s="1" t="s">
        <v>532</v>
      </c>
      <c r="B334" s="1">
        <v>0.308</v>
      </c>
      <c r="C334" s="1">
        <v>-0.71599999999999997</v>
      </c>
    </row>
    <row r="335" spans="1:3" x14ac:dyDescent="0.15">
      <c r="A335" s="1" t="s">
        <v>533</v>
      </c>
      <c r="B335" s="1">
        <v>0.3085</v>
      </c>
      <c r="C335" s="1">
        <v>-0.65269999999999995</v>
      </c>
    </row>
    <row r="336" spans="1:3" x14ac:dyDescent="0.15">
      <c r="A336" s="1" t="s">
        <v>534</v>
      </c>
      <c r="B336" s="1">
        <v>0.31990000000000002</v>
      </c>
      <c r="C336" s="1">
        <v>2.7378</v>
      </c>
    </row>
    <row r="337" spans="1:3" x14ac:dyDescent="0.15">
      <c r="A337" s="1" t="s">
        <v>535</v>
      </c>
      <c r="B337" s="1">
        <v>0.32079999999999997</v>
      </c>
      <c r="C337" s="1">
        <v>-0.27810000000000001</v>
      </c>
    </row>
    <row r="338" spans="1:3" x14ac:dyDescent="0.15">
      <c r="A338" s="1" t="s">
        <v>536</v>
      </c>
      <c r="B338" s="1">
        <v>0.32340000000000002</v>
      </c>
      <c r="C338" s="1">
        <v>1.6446000000000001</v>
      </c>
    </row>
    <row r="339" spans="1:3" x14ac:dyDescent="0.15">
      <c r="A339" s="1" t="s">
        <v>537</v>
      </c>
      <c r="B339" s="1">
        <v>0.3246</v>
      </c>
      <c r="C339" s="1">
        <v>-0.627</v>
      </c>
    </row>
    <row r="340" spans="1:3" x14ac:dyDescent="0.15">
      <c r="A340" s="1" t="s">
        <v>538</v>
      </c>
      <c r="B340" s="1">
        <v>0.32900000000000001</v>
      </c>
      <c r="C340" s="1">
        <v>0.44140000000000001</v>
      </c>
    </row>
    <row r="341" spans="1:3" x14ac:dyDescent="0.15">
      <c r="A341" s="1" t="s">
        <v>539</v>
      </c>
      <c r="B341" s="1">
        <v>0.33389999999999997</v>
      </c>
      <c r="C341" s="1">
        <v>-0.20069999999999999</v>
      </c>
    </row>
    <row r="342" spans="1:3" x14ac:dyDescent="0.15">
      <c r="A342" s="1" t="s">
        <v>540</v>
      </c>
      <c r="B342" s="1">
        <v>0.33850000000000002</v>
      </c>
      <c r="C342" s="1">
        <v>4.9099999999999998E-2</v>
      </c>
    </row>
    <row r="343" spans="1:3" x14ac:dyDescent="0.15">
      <c r="A343" s="1" t="s">
        <v>541</v>
      </c>
      <c r="B343" s="1">
        <v>0.3397</v>
      </c>
      <c r="C343" s="1">
        <v>-1.3107</v>
      </c>
    </row>
    <row r="344" spans="1:3" x14ac:dyDescent="0.15">
      <c r="A344" s="1" t="s">
        <v>542</v>
      </c>
      <c r="B344" s="1">
        <v>0.34439999999999998</v>
      </c>
      <c r="C344" s="1">
        <v>-0.69530000000000003</v>
      </c>
    </row>
    <row r="345" spans="1:3" x14ac:dyDescent="0.15">
      <c r="A345" s="1" t="s">
        <v>543</v>
      </c>
      <c r="B345" s="1">
        <v>0.34820000000000001</v>
      </c>
      <c r="C345" s="1">
        <v>-1.3974</v>
      </c>
    </row>
    <row r="346" spans="1:3" x14ac:dyDescent="0.15">
      <c r="A346" s="1" t="s">
        <v>544</v>
      </c>
      <c r="B346" s="1">
        <v>0.36020000000000002</v>
      </c>
      <c r="C346" s="1">
        <v>0.70569999999999999</v>
      </c>
    </row>
    <row r="347" spans="1:3" x14ac:dyDescent="0.15">
      <c r="A347" s="1" t="s">
        <v>545</v>
      </c>
      <c r="B347" s="1">
        <v>0.3629</v>
      </c>
      <c r="C347" s="1">
        <v>-0.1234</v>
      </c>
    </row>
    <row r="348" spans="1:3" x14ac:dyDescent="0.15">
      <c r="A348" s="1" t="s">
        <v>546</v>
      </c>
      <c r="B348" s="1">
        <v>0.37259999999999999</v>
      </c>
      <c r="C348" s="1">
        <v>1.0049999999999999</v>
      </c>
    </row>
    <row r="349" spans="1:3" x14ac:dyDescent="0.15">
      <c r="A349" s="1" t="s">
        <v>547</v>
      </c>
      <c r="B349" s="1">
        <v>0.37559999999999999</v>
      </c>
      <c r="C349" s="1">
        <v>-0.29210000000000003</v>
      </c>
    </row>
    <row r="350" spans="1:3" x14ac:dyDescent="0.15">
      <c r="A350" s="1" t="s">
        <v>548</v>
      </c>
      <c r="B350" s="1">
        <v>0.37719999999999998</v>
      </c>
      <c r="C350" s="1">
        <v>-1.3161</v>
      </c>
    </row>
    <row r="351" spans="1:3" x14ac:dyDescent="0.15">
      <c r="A351" s="1" t="s">
        <v>549</v>
      </c>
      <c r="B351" s="1">
        <v>0.39589999999999997</v>
      </c>
      <c r="C351" s="1">
        <v>-1.1194</v>
      </c>
    </row>
    <row r="352" spans="1:3" x14ac:dyDescent="0.15">
      <c r="A352" s="1" t="s">
        <v>550</v>
      </c>
      <c r="B352" s="1">
        <v>0.39789999999999998</v>
      </c>
      <c r="C352" s="1">
        <v>0.45519999999999999</v>
      </c>
    </row>
    <row r="353" spans="1:3" x14ac:dyDescent="0.15">
      <c r="A353" s="1" t="s">
        <v>551</v>
      </c>
      <c r="B353" s="1">
        <v>0.39810000000000001</v>
      </c>
      <c r="C353" s="1">
        <v>1.8692</v>
      </c>
    </row>
    <row r="354" spans="1:3" x14ac:dyDescent="0.15">
      <c r="A354" s="1" t="s">
        <v>552</v>
      </c>
      <c r="B354" s="1">
        <v>0.40079999999999999</v>
      </c>
      <c r="C354" s="1">
        <v>-0.37980000000000003</v>
      </c>
    </row>
    <row r="355" spans="1:3" x14ac:dyDescent="0.15">
      <c r="A355" s="1" t="s">
        <v>553</v>
      </c>
      <c r="B355" s="1">
        <v>0.41199999999999998</v>
      </c>
      <c r="C355" s="1">
        <v>0.33539999999999998</v>
      </c>
    </row>
    <row r="356" spans="1:3" x14ac:dyDescent="0.15">
      <c r="A356" s="1" t="s">
        <v>554</v>
      </c>
      <c r="B356" s="1">
        <v>0.41970000000000002</v>
      </c>
      <c r="C356" s="1">
        <v>-0.82279999999999998</v>
      </c>
    </row>
    <row r="357" spans="1:3" x14ac:dyDescent="0.15">
      <c r="A357" s="1" t="s">
        <v>555</v>
      </c>
      <c r="B357" s="1">
        <v>0.44769999999999999</v>
      </c>
      <c r="C357" s="1">
        <v>-0.1656</v>
      </c>
    </row>
    <row r="358" spans="1:3" x14ac:dyDescent="0.15">
      <c r="A358" s="1" t="s">
        <v>556</v>
      </c>
      <c r="B358" s="1">
        <v>0.45050000000000001</v>
      </c>
      <c r="C358" s="1">
        <v>9.4799999999999995E-2</v>
      </c>
    </row>
    <row r="359" spans="1:3" x14ac:dyDescent="0.15">
      <c r="A359" s="1" t="s">
        <v>557</v>
      </c>
      <c r="B359" s="1">
        <v>0.45660000000000001</v>
      </c>
      <c r="C359" s="1">
        <v>-0.62719999999999998</v>
      </c>
    </row>
    <row r="360" spans="1:3" x14ac:dyDescent="0.15">
      <c r="A360" s="1" t="s">
        <v>558</v>
      </c>
      <c r="B360" s="1">
        <v>0.4667</v>
      </c>
      <c r="C360" s="1">
        <v>-0.83779999999999999</v>
      </c>
    </row>
    <row r="361" spans="1:3" x14ac:dyDescent="0.15">
      <c r="A361" s="1" t="s">
        <v>559</v>
      </c>
      <c r="B361" s="1">
        <v>0.46700000000000003</v>
      </c>
      <c r="C361" s="1">
        <v>-1.5688</v>
      </c>
    </row>
    <row r="362" spans="1:3" x14ac:dyDescent="0.15">
      <c r="A362" s="1" t="s">
        <v>560</v>
      </c>
      <c r="B362" s="1">
        <v>0.47310000000000002</v>
      </c>
      <c r="C362" s="1">
        <v>1.3589</v>
      </c>
    </row>
    <row r="363" spans="1:3" x14ac:dyDescent="0.15">
      <c r="A363" s="1" t="s">
        <v>561</v>
      </c>
      <c r="B363" s="1">
        <v>0.47920000000000001</v>
      </c>
      <c r="C363" s="1">
        <v>0.35680000000000001</v>
      </c>
    </row>
    <row r="364" spans="1:3" x14ac:dyDescent="0.15">
      <c r="A364" s="1" t="s">
        <v>562</v>
      </c>
      <c r="B364" s="1">
        <v>0.48149999999999998</v>
      </c>
      <c r="C364" s="1">
        <v>5.5300000000000002E-2</v>
      </c>
    </row>
    <row r="365" spans="1:3" x14ac:dyDescent="0.15">
      <c r="A365" s="1" t="s">
        <v>563</v>
      </c>
      <c r="B365" s="1">
        <v>0.49299999999999999</v>
      </c>
      <c r="C365" s="1">
        <v>2.5005000000000002</v>
      </c>
    </row>
    <row r="366" spans="1:3" x14ac:dyDescent="0.15">
      <c r="A366" s="1" t="s">
        <v>564</v>
      </c>
      <c r="B366" s="1">
        <v>0.50560000000000005</v>
      </c>
      <c r="C366" s="1">
        <v>-0.85419999999999996</v>
      </c>
    </row>
    <row r="367" spans="1:3" x14ac:dyDescent="0.15">
      <c r="A367" s="1" t="s">
        <v>565</v>
      </c>
      <c r="B367" s="1">
        <v>0.50649999999999995</v>
      </c>
      <c r="C367" s="1">
        <v>-0.51370000000000005</v>
      </c>
    </row>
    <row r="368" spans="1:3" x14ac:dyDescent="0.15">
      <c r="A368" s="1" t="s">
        <v>566</v>
      </c>
      <c r="B368" s="1">
        <v>0.52100000000000002</v>
      </c>
      <c r="C368" s="1">
        <v>-1.3172999999999999</v>
      </c>
    </row>
    <row r="369" spans="1:3" x14ac:dyDescent="0.15">
      <c r="A369" s="1" t="s">
        <v>567</v>
      </c>
      <c r="B369" s="1">
        <v>0.52839999999999998</v>
      </c>
      <c r="C369" s="1">
        <v>-0.34389999999999998</v>
      </c>
    </row>
    <row r="370" spans="1:3" x14ac:dyDescent="0.15">
      <c r="A370" s="1" t="s">
        <v>568</v>
      </c>
      <c r="B370" s="1">
        <v>0.53010000000000002</v>
      </c>
      <c r="C370" s="1">
        <v>0.36549999999999999</v>
      </c>
    </row>
    <row r="371" spans="1:3" x14ac:dyDescent="0.15">
      <c r="A371" s="1" t="s">
        <v>569</v>
      </c>
      <c r="B371" s="1">
        <v>0.55100000000000005</v>
      </c>
      <c r="C371" s="1">
        <v>-1.3373999999999999</v>
      </c>
    </row>
    <row r="372" spans="1:3" x14ac:dyDescent="0.15">
      <c r="A372" s="1" t="s">
        <v>570</v>
      </c>
      <c r="B372" s="1">
        <v>0.55169999999999997</v>
      </c>
      <c r="C372" s="1">
        <v>0.29959999999999998</v>
      </c>
    </row>
    <row r="373" spans="1:3" x14ac:dyDescent="0.15">
      <c r="A373" s="1" t="s">
        <v>571</v>
      </c>
      <c r="B373" s="1">
        <v>0.5524</v>
      </c>
      <c r="C373" s="1">
        <v>0.71099999999999997</v>
      </c>
    </row>
    <row r="374" spans="1:3" x14ac:dyDescent="0.15">
      <c r="A374" s="1" t="s">
        <v>572</v>
      </c>
      <c r="B374" s="1">
        <v>0.55369999999999997</v>
      </c>
      <c r="C374" s="1">
        <v>-0.12920000000000001</v>
      </c>
    </row>
    <row r="375" spans="1:3" x14ac:dyDescent="0.15">
      <c r="A375" s="1" t="s">
        <v>573</v>
      </c>
      <c r="B375" s="1">
        <v>0.59130000000000005</v>
      </c>
      <c r="C375" s="1">
        <v>-0.42259999999999998</v>
      </c>
    </row>
    <row r="376" spans="1:3" x14ac:dyDescent="0.15">
      <c r="A376" s="1" t="s">
        <v>574</v>
      </c>
      <c r="B376" s="1">
        <v>0.60529999999999995</v>
      </c>
      <c r="C376" s="1">
        <v>-0.20610000000000001</v>
      </c>
    </row>
    <row r="377" spans="1:3" x14ac:dyDescent="0.15">
      <c r="A377" s="1" t="s">
        <v>575</v>
      </c>
      <c r="B377" s="1">
        <v>0.62880000000000003</v>
      </c>
      <c r="C377" s="1">
        <v>-1.2688999999999999</v>
      </c>
    </row>
    <row r="378" spans="1:3" x14ac:dyDescent="0.15">
      <c r="A378" s="1" t="s">
        <v>576</v>
      </c>
      <c r="B378" s="1">
        <v>0.63009999999999999</v>
      </c>
      <c r="C378" s="1">
        <v>-1.1978</v>
      </c>
    </row>
    <row r="379" spans="1:3" x14ac:dyDescent="0.15">
      <c r="A379" s="1" t="s">
        <v>577</v>
      </c>
      <c r="B379" s="1">
        <v>0.63680000000000003</v>
      </c>
      <c r="C379" s="1">
        <v>0.5665</v>
      </c>
    </row>
    <row r="380" spans="1:3" x14ac:dyDescent="0.15">
      <c r="A380" s="1" t="s">
        <v>578</v>
      </c>
      <c r="B380" s="1">
        <v>0.6492</v>
      </c>
      <c r="C380" s="1">
        <v>-0.21959999999999999</v>
      </c>
    </row>
    <row r="381" spans="1:3" x14ac:dyDescent="0.15">
      <c r="A381" s="1" t="s">
        <v>579</v>
      </c>
      <c r="B381" s="1">
        <v>0.65100000000000002</v>
      </c>
      <c r="C381" s="1">
        <v>-0.68279999999999996</v>
      </c>
    </row>
    <row r="382" spans="1:3" x14ac:dyDescent="0.15">
      <c r="A382" s="1" t="s">
        <v>580</v>
      </c>
      <c r="B382" s="1">
        <v>0.65110000000000001</v>
      </c>
      <c r="C382" s="1">
        <v>-1.0282</v>
      </c>
    </row>
    <row r="383" spans="1:3" x14ac:dyDescent="0.15">
      <c r="A383" s="1" t="s">
        <v>581</v>
      </c>
      <c r="B383" s="1">
        <v>0.66579999999999995</v>
      </c>
      <c r="C383" s="1">
        <v>-1.1600999999999999</v>
      </c>
    </row>
    <row r="384" spans="1:3" x14ac:dyDescent="0.15">
      <c r="A384" s="1" t="s">
        <v>582</v>
      </c>
      <c r="B384" s="1">
        <v>0.66659999999999997</v>
      </c>
      <c r="C384" s="1">
        <v>-0.72799999999999998</v>
      </c>
    </row>
    <row r="385" spans="1:3" x14ac:dyDescent="0.15">
      <c r="A385" s="1" t="s">
        <v>583</v>
      </c>
      <c r="B385" s="1">
        <v>0.67190000000000005</v>
      </c>
      <c r="C385" s="1">
        <v>-1.6136999999999999</v>
      </c>
    </row>
    <row r="386" spans="1:3" x14ac:dyDescent="0.15">
      <c r="A386" s="1" t="s">
        <v>584</v>
      </c>
      <c r="B386" s="1">
        <v>0.67390000000000005</v>
      </c>
      <c r="C386" s="1">
        <v>0.48459999999999998</v>
      </c>
    </row>
    <row r="387" spans="1:3" x14ac:dyDescent="0.15">
      <c r="A387" s="1" t="s">
        <v>585</v>
      </c>
      <c r="B387" s="1">
        <v>0.67669999999999997</v>
      </c>
      <c r="C387" s="1">
        <v>-0.11459999999999999</v>
      </c>
    </row>
    <row r="388" spans="1:3" x14ac:dyDescent="0.15">
      <c r="A388" s="1" t="s">
        <v>586</v>
      </c>
      <c r="B388" s="1">
        <v>0.68910000000000005</v>
      </c>
      <c r="C388" s="1">
        <v>-1.5144</v>
      </c>
    </row>
    <row r="389" spans="1:3" x14ac:dyDescent="0.15">
      <c r="A389" s="1" t="s">
        <v>587</v>
      </c>
      <c r="B389" s="1">
        <v>0.69520000000000004</v>
      </c>
      <c r="C389" s="1">
        <v>1.8602000000000001</v>
      </c>
    </row>
    <row r="390" spans="1:3" x14ac:dyDescent="0.15">
      <c r="A390" s="1" t="s">
        <v>588</v>
      </c>
      <c r="B390" s="1">
        <v>0.69810000000000005</v>
      </c>
      <c r="C390" s="1">
        <v>1.7142999999999999</v>
      </c>
    </row>
    <row r="391" spans="1:3" x14ac:dyDescent="0.15">
      <c r="A391" s="1" t="s">
        <v>589</v>
      </c>
      <c r="B391" s="1">
        <v>0.69820000000000004</v>
      </c>
      <c r="C391" s="1">
        <v>-0.92330000000000001</v>
      </c>
    </row>
    <row r="392" spans="1:3" x14ac:dyDescent="0.15">
      <c r="A392" s="1" t="s">
        <v>590</v>
      </c>
      <c r="B392" s="1">
        <v>0.70279999999999998</v>
      </c>
      <c r="C392" s="1">
        <v>-0.62260000000000004</v>
      </c>
    </row>
    <row r="393" spans="1:3" x14ac:dyDescent="0.15">
      <c r="A393" s="1" t="s">
        <v>591</v>
      </c>
      <c r="B393" s="1">
        <v>0.73340000000000005</v>
      </c>
      <c r="C393" s="1">
        <v>-2.4115000000000002</v>
      </c>
    </row>
    <row r="394" spans="1:3" x14ac:dyDescent="0.15">
      <c r="A394" s="1" t="s">
        <v>592</v>
      </c>
      <c r="B394" s="1">
        <v>0.73529999999999995</v>
      </c>
      <c r="C394" s="1">
        <v>-0.4481</v>
      </c>
    </row>
    <row r="395" spans="1:3" x14ac:dyDescent="0.15">
      <c r="A395" s="1" t="s">
        <v>593</v>
      </c>
      <c r="B395" s="1">
        <v>0.74060000000000004</v>
      </c>
      <c r="C395" s="1">
        <v>1.5362</v>
      </c>
    </row>
    <row r="396" spans="1:3" x14ac:dyDescent="0.15">
      <c r="A396" s="1" t="s">
        <v>594</v>
      </c>
      <c r="B396" s="1">
        <v>0.74170000000000003</v>
      </c>
      <c r="C396" s="1">
        <v>1.6793</v>
      </c>
    </row>
    <row r="397" spans="1:3" x14ac:dyDescent="0.15">
      <c r="A397" s="1" t="s">
        <v>595</v>
      </c>
      <c r="B397" s="1">
        <v>0.75139999999999996</v>
      </c>
      <c r="C397" s="1">
        <v>-1.0849</v>
      </c>
    </row>
    <row r="398" spans="1:3" x14ac:dyDescent="0.15">
      <c r="A398" s="1" t="s">
        <v>596</v>
      </c>
      <c r="B398" s="1">
        <v>0.75580000000000003</v>
      </c>
      <c r="C398" s="1">
        <v>-0.31059999999999999</v>
      </c>
    </row>
    <row r="399" spans="1:3" x14ac:dyDescent="0.15">
      <c r="A399" s="1" t="s">
        <v>597</v>
      </c>
      <c r="B399" s="1">
        <v>0.76200000000000001</v>
      </c>
      <c r="C399" s="1">
        <v>-0.58889999999999998</v>
      </c>
    </row>
    <row r="400" spans="1:3" x14ac:dyDescent="0.15">
      <c r="A400" s="1" t="s">
        <v>598</v>
      </c>
      <c r="B400" s="1">
        <v>0.76329999999999998</v>
      </c>
      <c r="C400" s="1">
        <v>-0.1363</v>
      </c>
    </row>
    <row r="401" spans="1:3" x14ac:dyDescent="0.15">
      <c r="A401" s="1" t="s">
        <v>599</v>
      </c>
      <c r="B401" s="1">
        <v>0.77790000000000004</v>
      </c>
      <c r="C401" s="1">
        <v>-1.3935999999999999</v>
      </c>
    </row>
    <row r="402" spans="1:3" x14ac:dyDescent="0.15">
      <c r="A402" s="1" t="s">
        <v>600</v>
      </c>
      <c r="B402" s="1">
        <v>0.7903</v>
      </c>
      <c r="C402" s="1">
        <v>1.0628</v>
      </c>
    </row>
    <row r="403" spans="1:3" x14ac:dyDescent="0.15">
      <c r="A403" s="1" t="s">
        <v>601</v>
      </c>
      <c r="B403" s="1">
        <v>0.79649999999999999</v>
      </c>
      <c r="C403" s="1">
        <v>0.41499999999999998</v>
      </c>
    </row>
    <row r="404" spans="1:3" x14ac:dyDescent="0.15">
      <c r="A404" s="1" t="s">
        <v>602</v>
      </c>
      <c r="B404" s="1">
        <v>0.79849999999999999</v>
      </c>
      <c r="C404" s="1">
        <v>-0.1067</v>
      </c>
    </row>
    <row r="405" spans="1:3" x14ac:dyDescent="0.15">
      <c r="A405" s="1" t="s">
        <v>603</v>
      </c>
      <c r="B405" s="1">
        <v>0.80940000000000001</v>
      </c>
      <c r="C405" s="1">
        <v>0.63109999999999999</v>
      </c>
    </row>
    <row r="406" spans="1:3" x14ac:dyDescent="0.15">
      <c r="A406" s="1" t="s">
        <v>604</v>
      </c>
      <c r="B406" s="1">
        <v>0.81830000000000003</v>
      </c>
      <c r="C406" s="1">
        <v>-2.2446000000000002</v>
      </c>
    </row>
    <row r="407" spans="1:3" x14ac:dyDescent="0.15">
      <c r="A407" s="1" t="s">
        <v>605</v>
      </c>
      <c r="B407" s="1">
        <v>0.82920000000000005</v>
      </c>
      <c r="C407" s="1">
        <v>0.38290000000000002</v>
      </c>
    </row>
    <row r="408" spans="1:3" x14ac:dyDescent="0.15">
      <c r="A408" s="1" t="s">
        <v>606</v>
      </c>
      <c r="B408" s="1">
        <v>0.8347</v>
      </c>
      <c r="C408" s="1">
        <v>-0.59489999999999998</v>
      </c>
    </row>
    <row r="409" spans="1:3" x14ac:dyDescent="0.15">
      <c r="A409" s="1" t="s">
        <v>607</v>
      </c>
      <c r="B409" s="1">
        <v>0.84009999999999996</v>
      </c>
      <c r="C409" s="1">
        <v>0.20799999999999999</v>
      </c>
    </row>
    <row r="410" spans="1:3" x14ac:dyDescent="0.15">
      <c r="A410" s="1" t="s">
        <v>608</v>
      </c>
      <c r="B410" s="1">
        <v>0.84489999999999998</v>
      </c>
      <c r="C410" s="1">
        <v>0.66469999999999996</v>
      </c>
    </row>
    <row r="411" spans="1:3" x14ac:dyDescent="0.15">
      <c r="A411" s="1" t="s">
        <v>609</v>
      </c>
      <c r="B411" s="1">
        <v>0.85019999999999996</v>
      </c>
      <c r="C411" s="1">
        <v>9.5500000000000002E-2</v>
      </c>
    </row>
    <row r="412" spans="1:3" x14ac:dyDescent="0.15">
      <c r="A412" s="1" t="s">
        <v>610</v>
      </c>
      <c r="B412" s="1">
        <v>0.85060000000000002</v>
      </c>
      <c r="C412" s="1">
        <v>0.49390000000000001</v>
      </c>
    </row>
    <row r="413" spans="1:3" x14ac:dyDescent="0.15">
      <c r="A413" s="1" t="s">
        <v>611</v>
      </c>
      <c r="B413" s="1">
        <v>0.85709999999999997</v>
      </c>
      <c r="C413" s="1">
        <v>0.24210000000000001</v>
      </c>
    </row>
    <row r="414" spans="1:3" x14ac:dyDescent="0.15">
      <c r="A414" s="1" t="s">
        <v>612</v>
      </c>
      <c r="B414" s="1">
        <v>0.85899999999999999</v>
      </c>
      <c r="C414" s="1">
        <v>0.80910000000000004</v>
      </c>
    </row>
    <row r="415" spans="1:3" x14ac:dyDescent="0.15">
      <c r="A415" s="1" t="s">
        <v>613</v>
      </c>
      <c r="B415" s="1">
        <v>0.87760000000000005</v>
      </c>
      <c r="C415" s="1">
        <v>-0.5958</v>
      </c>
    </row>
    <row r="416" spans="1:3" x14ac:dyDescent="0.15">
      <c r="A416" s="1" t="s">
        <v>614</v>
      </c>
      <c r="B416" s="1">
        <v>0.8881</v>
      </c>
      <c r="C416" s="1">
        <v>1.08</v>
      </c>
    </row>
    <row r="417" spans="1:3" x14ac:dyDescent="0.15">
      <c r="A417" s="1" t="s">
        <v>615</v>
      </c>
      <c r="B417" s="1">
        <v>0.89470000000000005</v>
      </c>
      <c r="C417" s="1">
        <v>0.49840000000000001</v>
      </c>
    </row>
    <row r="418" spans="1:3" x14ac:dyDescent="0.15">
      <c r="A418" s="1" t="s">
        <v>616</v>
      </c>
      <c r="B418" s="1">
        <v>0.90090000000000003</v>
      </c>
      <c r="C418" s="1">
        <v>0.49020000000000002</v>
      </c>
    </row>
    <row r="419" spans="1:3" x14ac:dyDescent="0.15">
      <c r="A419" s="1" t="s">
        <v>617</v>
      </c>
      <c r="B419" s="1">
        <v>0.90359999999999996</v>
      </c>
      <c r="C419" s="1">
        <v>0.57220000000000004</v>
      </c>
    </row>
    <row r="420" spans="1:3" x14ac:dyDescent="0.15">
      <c r="A420" s="1" t="s">
        <v>618</v>
      </c>
      <c r="B420" s="1">
        <v>0.96309999999999996</v>
      </c>
      <c r="C420" s="1">
        <v>-0.66790000000000005</v>
      </c>
    </row>
    <row r="421" spans="1:3" x14ac:dyDescent="0.15">
      <c r="A421" s="1" t="s">
        <v>619</v>
      </c>
      <c r="B421" s="1">
        <v>0.96519999999999995</v>
      </c>
      <c r="C421" s="1">
        <v>0.67259999999999998</v>
      </c>
    </row>
    <row r="422" spans="1:3" x14ac:dyDescent="0.15">
      <c r="A422" s="1" t="s">
        <v>620</v>
      </c>
      <c r="B422" s="1">
        <v>0.99009999999999998</v>
      </c>
      <c r="C422" s="1">
        <v>2.7299000000000002</v>
      </c>
    </row>
    <row r="423" spans="1:3" x14ac:dyDescent="0.15">
      <c r="A423" s="1" t="s">
        <v>621</v>
      </c>
      <c r="B423" s="1">
        <v>0.99680000000000002</v>
      </c>
      <c r="C423" s="1">
        <v>0.29249999999999998</v>
      </c>
    </row>
    <row r="424" spans="1:3" x14ac:dyDescent="0.15">
      <c r="A424" s="1" t="s">
        <v>622</v>
      </c>
      <c r="B424" s="1">
        <v>1.0035000000000001</v>
      </c>
      <c r="C424" s="1">
        <v>0.8327</v>
      </c>
    </row>
    <row r="425" spans="1:3" x14ac:dyDescent="0.15">
      <c r="A425" s="1" t="s">
        <v>623</v>
      </c>
      <c r="B425" s="1">
        <v>1.0112000000000001</v>
      </c>
      <c r="C425" s="1">
        <v>-1.2529999999999999</v>
      </c>
    </row>
    <row r="426" spans="1:3" x14ac:dyDescent="0.15">
      <c r="A426" s="1" t="s">
        <v>624</v>
      </c>
      <c r="B426" s="1">
        <v>1.0170999999999999</v>
      </c>
      <c r="C426" s="1">
        <v>0.41170000000000001</v>
      </c>
    </row>
    <row r="427" spans="1:3" x14ac:dyDescent="0.15">
      <c r="A427" s="1" t="s">
        <v>625</v>
      </c>
      <c r="B427" s="1">
        <v>1.0255000000000001</v>
      </c>
      <c r="C427" s="1">
        <v>1.4407000000000001</v>
      </c>
    </row>
    <row r="428" spans="1:3" x14ac:dyDescent="0.15">
      <c r="A428" s="1" t="s">
        <v>626</v>
      </c>
      <c r="B428" s="1">
        <v>1.0324</v>
      </c>
      <c r="C428" s="1">
        <v>-0.8619</v>
      </c>
    </row>
    <row r="429" spans="1:3" x14ac:dyDescent="0.15">
      <c r="A429" s="1" t="s">
        <v>627</v>
      </c>
      <c r="B429" s="1">
        <v>1.0470999999999999</v>
      </c>
      <c r="C429" s="1">
        <v>0.81059999999999999</v>
      </c>
    </row>
    <row r="430" spans="1:3" x14ac:dyDescent="0.15">
      <c r="A430" s="1" t="s">
        <v>628</v>
      </c>
      <c r="B430" s="1">
        <v>1.0592999999999999</v>
      </c>
      <c r="C430" s="1">
        <v>-0.30919999999999997</v>
      </c>
    </row>
    <row r="431" spans="1:3" x14ac:dyDescent="0.15">
      <c r="A431" s="1" t="s">
        <v>629</v>
      </c>
      <c r="B431" s="1">
        <v>1.0595000000000001</v>
      </c>
      <c r="C431" s="1">
        <v>0.21149999999999999</v>
      </c>
    </row>
    <row r="432" spans="1:3" x14ac:dyDescent="0.15">
      <c r="A432" s="1" t="s">
        <v>630</v>
      </c>
      <c r="B432" s="1">
        <v>1.0619000000000001</v>
      </c>
      <c r="C432" s="1">
        <v>-1.0533999999999999</v>
      </c>
    </row>
    <row r="433" spans="1:3" x14ac:dyDescent="0.15">
      <c r="A433" s="1" t="s">
        <v>631</v>
      </c>
      <c r="B433" s="1">
        <v>1.0654999999999999</v>
      </c>
      <c r="C433" s="1">
        <v>2.01E-2</v>
      </c>
    </row>
    <row r="434" spans="1:3" x14ac:dyDescent="0.15">
      <c r="A434" s="1" t="s">
        <v>632</v>
      </c>
      <c r="B434" s="1">
        <v>1.1043000000000001</v>
      </c>
      <c r="C434" s="1">
        <v>1.6187</v>
      </c>
    </row>
    <row r="435" spans="1:3" x14ac:dyDescent="0.15">
      <c r="A435" s="1" t="s">
        <v>633</v>
      </c>
      <c r="B435" s="1">
        <v>1.1084000000000001</v>
      </c>
      <c r="C435" s="1">
        <v>-0.3705</v>
      </c>
    </row>
    <row r="436" spans="1:3" x14ac:dyDescent="0.15">
      <c r="A436" s="1" t="s">
        <v>634</v>
      </c>
      <c r="B436" s="1">
        <v>1.1152</v>
      </c>
      <c r="C436" s="1">
        <v>2.5426000000000002</v>
      </c>
    </row>
    <row r="437" spans="1:3" x14ac:dyDescent="0.15">
      <c r="A437" s="1" t="s">
        <v>635</v>
      </c>
      <c r="B437" s="1">
        <v>1.1173</v>
      </c>
      <c r="C437" s="1">
        <v>0.1066</v>
      </c>
    </row>
    <row r="438" spans="1:3" x14ac:dyDescent="0.15">
      <c r="A438" s="1" t="s">
        <v>636</v>
      </c>
      <c r="B438" s="1">
        <v>1.1188</v>
      </c>
      <c r="C438" s="1">
        <v>-0.1988</v>
      </c>
    </row>
    <row r="439" spans="1:3" x14ac:dyDescent="0.15">
      <c r="A439" s="1" t="s">
        <v>637</v>
      </c>
      <c r="B439" s="1">
        <v>1.1305000000000001</v>
      </c>
      <c r="C439" s="1">
        <v>5.8200000000000002E-2</v>
      </c>
    </row>
    <row r="440" spans="1:3" x14ac:dyDescent="0.15">
      <c r="A440" s="1" t="s">
        <v>638</v>
      </c>
      <c r="B440" s="1">
        <v>1.1518999999999999</v>
      </c>
      <c r="C440" s="1">
        <v>1.6387</v>
      </c>
    </row>
    <row r="441" spans="1:3" x14ac:dyDescent="0.15">
      <c r="A441" s="1" t="s">
        <v>639</v>
      </c>
      <c r="B441" s="1">
        <v>1.1577</v>
      </c>
      <c r="C441" s="1">
        <v>2.3767999999999998</v>
      </c>
    </row>
    <row r="442" spans="1:3" x14ac:dyDescent="0.15">
      <c r="A442" s="1" t="s">
        <v>640</v>
      </c>
      <c r="B442" s="1">
        <v>1.163</v>
      </c>
      <c r="C442" s="1">
        <v>0.24560000000000001</v>
      </c>
    </row>
    <row r="443" spans="1:3" x14ac:dyDescent="0.15">
      <c r="A443" s="1" t="s">
        <v>641</v>
      </c>
      <c r="B443" s="1">
        <v>1.1661999999999999</v>
      </c>
      <c r="C443" s="1">
        <v>0.62949999999999995</v>
      </c>
    </row>
    <row r="444" spans="1:3" x14ac:dyDescent="0.15">
      <c r="A444" s="1" t="s">
        <v>642</v>
      </c>
      <c r="B444" s="1">
        <v>1.1855</v>
      </c>
      <c r="C444" s="1">
        <v>0.22120000000000001</v>
      </c>
    </row>
    <row r="445" spans="1:3" x14ac:dyDescent="0.15">
      <c r="A445" s="1" t="s">
        <v>643</v>
      </c>
      <c r="B445" s="1">
        <v>1.2009000000000001</v>
      </c>
      <c r="C445" s="1">
        <v>2.1438999999999999</v>
      </c>
    </row>
    <row r="446" spans="1:3" x14ac:dyDescent="0.15">
      <c r="A446" s="1" t="s">
        <v>644</v>
      </c>
      <c r="B446" s="1">
        <v>1.2027000000000001</v>
      </c>
      <c r="C446" s="1">
        <v>0.42480000000000001</v>
      </c>
    </row>
    <row r="447" spans="1:3" x14ac:dyDescent="0.15">
      <c r="A447" s="1" t="s">
        <v>645</v>
      </c>
      <c r="B447" s="1">
        <v>1.2034</v>
      </c>
      <c r="C447" s="1">
        <v>-0.59409999999999996</v>
      </c>
    </row>
    <row r="448" spans="1:3" x14ac:dyDescent="0.15">
      <c r="A448" s="1" t="s">
        <v>646</v>
      </c>
      <c r="B448" s="1">
        <v>1.242</v>
      </c>
      <c r="C448" s="1">
        <v>-0.23380000000000001</v>
      </c>
    </row>
    <row r="449" spans="1:3" x14ac:dyDescent="0.15">
      <c r="A449" s="1" t="s">
        <v>647</v>
      </c>
      <c r="B449" s="1">
        <v>1.2563</v>
      </c>
      <c r="C449" s="1">
        <v>1.1847000000000001</v>
      </c>
    </row>
    <row r="450" spans="1:3" x14ac:dyDescent="0.15">
      <c r="A450" s="1" t="s">
        <v>648</v>
      </c>
      <c r="B450" s="1">
        <v>1.2666999999999999</v>
      </c>
      <c r="C450" s="1">
        <v>1.0043</v>
      </c>
    </row>
    <row r="451" spans="1:3" x14ac:dyDescent="0.15">
      <c r="A451" s="1" t="s">
        <v>649</v>
      </c>
      <c r="B451" s="1">
        <v>1.2851999999999999</v>
      </c>
      <c r="C451" s="1">
        <v>0.61419999999999997</v>
      </c>
    </row>
    <row r="452" spans="1:3" x14ac:dyDescent="0.15">
      <c r="A452" s="1" t="s">
        <v>650</v>
      </c>
      <c r="B452" s="1">
        <v>1.2855000000000001</v>
      </c>
      <c r="C452" s="1">
        <v>-2.2294999999999998</v>
      </c>
    </row>
    <row r="453" spans="1:3" x14ac:dyDescent="0.15">
      <c r="A453" s="1" t="s">
        <v>651</v>
      </c>
      <c r="B453" s="1">
        <v>1.2903</v>
      </c>
      <c r="C453" s="1">
        <v>-8.3000000000000004E-2</v>
      </c>
    </row>
    <row r="454" spans="1:3" x14ac:dyDescent="0.15">
      <c r="A454" s="1" t="s">
        <v>652</v>
      </c>
      <c r="B454" s="1">
        <v>1.3753</v>
      </c>
      <c r="C454" s="1">
        <v>0.23619999999999999</v>
      </c>
    </row>
    <row r="455" spans="1:3" x14ac:dyDescent="0.15">
      <c r="A455" s="1" t="s">
        <v>653</v>
      </c>
      <c r="B455" s="1">
        <v>1.3819999999999999</v>
      </c>
      <c r="C455" s="1">
        <v>0.53029999999999999</v>
      </c>
    </row>
    <row r="456" spans="1:3" x14ac:dyDescent="0.15">
      <c r="A456" s="1" t="s">
        <v>654</v>
      </c>
      <c r="B456" s="1">
        <v>1.4012</v>
      </c>
      <c r="C456" s="1">
        <v>-0.35220000000000001</v>
      </c>
    </row>
    <row r="457" spans="1:3" x14ac:dyDescent="0.15">
      <c r="A457" s="1" t="s">
        <v>655</v>
      </c>
      <c r="B457" s="1">
        <v>1.4146000000000001</v>
      </c>
      <c r="C457" s="1">
        <v>2.367</v>
      </c>
    </row>
    <row r="458" spans="1:3" x14ac:dyDescent="0.15">
      <c r="A458" s="1" t="s">
        <v>656</v>
      </c>
      <c r="B458" s="1">
        <v>1.4388000000000001</v>
      </c>
      <c r="C458" s="1">
        <v>-0.92330000000000001</v>
      </c>
    </row>
    <row r="459" spans="1:3" x14ac:dyDescent="0.15">
      <c r="A459" s="1" t="s">
        <v>657</v>
      </c>
      <c r="B459" s="1">
        <v>1.4673</v>
      </c>
      <c r="C459" s="1">
        <v>0.48020000000000002</v>
      </c>
    </row>
    <row r="460" spans="1:3" x14ac:dyDescent="0.15">
      <c r="A460" s="1" t="s">
        <v>658</v>
      </c>
      <c r="B460" s="1">
        <v>1.4774</v>
      </c>
      <c r="C460" s="1">
        <v>0.85309999999999997</v>
      </c>
    </row>
    <row r="461" spans="1:3" x14ac:dyDescent="0.15">
      <c r="A461" s="1" t="s">
        <v>659</v>
      </c>
      <c r="B461" s="1">
        <v>1.4936</v>
      </c>
      <c r="C461" s="1">
        <v>0.49709999999999999</v>
      </c>
    </row>
    <row r="462" spans="1:3" x14ac:dyDescent="0.15">
      <c r="A462" s="1" t="s">
        <v>660</v>
      </c>
      <c r="B462" s="1">
        <v>1.5141</v>
      </c>
      <c r="C462" s="1">
        <v>2.3965000000000001</v>
      </c>
    </row>
    <row r="463" spans="1:3" x14ac:dyDescent="0.15">
      <c r="A463" s="1" t="s">
        <v>661</v>
      </c>
      <c r="B463" s="1">
        <v>1.5302</v>
      </c>
      <c r="C463" s="1">
        <v>-0.50439999999999996</v>
      </c>
    </row>
    <row r="464" spans="1:3" x14ac:dyDescent="0.15">
      <c r="A464" s="1" t="s">
        <v>662</v>
      </c>
      <c r="B464" s="1">
        <v>1.5564</v>
      </c>
      <c r="C464" s="1">
        <v>-1.9621</v>
      </c>
    </row>
    <row r="465" spans="1:3" x14ac:dyDescent="0.15">
      <c r="A465" s="1" t="s">
        <v>663</v>
      </c>
      <c r="B465" s="1">
        <v>1.5994999999999999</v>
      </c>
      <c r="C465" s="1">
        <v>-0.13089999999999999</v>
      </c>
    </row>
    <row r="466" spans="1:3" x14ac:dyDescent="0.15">
      <c r="A466" s="1" t="s">
        <v>664</v>
      </c>
      <c r="B466" s="1">
        <v>1.6235999999999999</v>
      </c>
      <c r="C466" s="1">
        <v>-1.4717</v>
      </c>
    </row>
    <row r="467" spans="1:3" x14ac:dyDescent="0.15">
      <c r="A467" s="1" t="s">
        <v>665</v>
      </c>
      <c r="B467" s="1">
        <v>1.6549</v>
      </c>
      <c r="C467" s="1">
        <v>0.84219999999999995</v>
      </c>
    </row>
    <row r="468" spans="1:3" x14ac:dyDescent="0.15">
      <c r="A468" s="1" t="s">
        <v>666</v>
      </c>
      <c r="B468" s="1">
        <v>1.6819</v>
      </c>
      <c r="C468" s="1">
        <v>-1.2842</v>
      </c>
    </row>
    <row r="469" spans="1:3" x14ac:dyDescent="0.15">
      <c r="A469" s="1" t="s">
        <v>667</v>
      </c>
      <c r="B469" s="1">
        <v>1.6827000000000001</v>
      </c>
      <c r="C469" s="1">
        <v>0.35930000000000001</v>
      </c>
    </row>
    <row r="470" spans="1:3" x14ac:dyDescent="0.15">
      <c r="A470" s="1" t="s">
        <v>668</v>
      </c>
      <c r="B470" s="1">
        <v>1.7155</v>
      </c>
      <c r="C470" s="1">
        <v>2.2726999999999999</v>
      </c>
    </row>
    <row r="471" spans="1:3" x14ac:dyDescent="0.15">
      <c r="A471" s="1" t="s">
        <v>669</v>
      </c>
      <c r="B471" s="1">
        <v>1.7703</v>
      </c>
      <c r="C471" s="1">
        <v>-1.8793</v>
      </c>
    </row>
    <row r="472" spans="1:3" x14ac:dyDescent="0.15">
      <c r="A472" s="1" t="s">
        <v>670</v>
      </c>
      <c r="B472" s="1">
        <v>1.7767999999999999</v>
      </c>
      <c r="C472" s="1">
        <v>-0.21820000000000001</v>
      </c>
    </row>
    <row r="473" spans="1:3" x14ac:dyDescent="0.15">
      <c r="A473" s="1" t="s">
        <v>671</v>
      </c>
      <c r="B473" s="1">
        <v>1.7847999999999999</v>
      </c>
      <c r="C473" s="1">
        <v>0.78820000000000001</v>
      </c>
    </row>
    <row r="474" spans="1:3" x14ac:dyDescent="0.15">
      <c r="A474" s="1" t="s">
        <v>672</v>
      </c>
      <c r="B474" s="1">
        <v>1.8225</v>
      </c>
      <c r="C474" s="1">
        <v>-0.34920000000000001</v>
      </c>
    </row>
    <row r="475" spans="1:3" x14ac:dyDescent="0.15">
      <c r="A475" s="1" t="s">
        <v>673</v>
      </c>
      <c r="B475" s="1">
        <v>1.8335999999999999</v>
      </c>
      <c r="C475" s="1">
        <v>-0.47360000000000002</v>
      </c>
    </row>
    <row r="476" spans="1:3" x14ac:dyDescent="0.15">
      <c r="A476" s="1" t="s">
        <v>674</v>
      </c>
      <c r="B476" s="1">
        <v>1.8446</v>
      </c>
      <c r="C476" s="1">
        <v>-2.0199999999999999E-2</v>
      </c>
    </row>
    <row r="477" spans="1:3" x14ac:dyDescent="0.15">
      <c r="A477" s="1" t="s">
        <v>675</v>
      </c>
      <c r="B477" s="1">
        <v>1.8496999999999999</v>
      </c>
      <c r="C477" s="1">
        <v>0.76039999999999996</v>
      </c>
    </row>
    <row r="478" spans="1:3" x14ac:dyDescent="0.15">
      <c r="A478" s="1" t="s">
        <v>676</v>
      </c>
      <c r="B478" s="1">
        <v>1.8506</v>
      </c>
      <c r="C478" s="1">
        <v>-0.22270000000000001</v>
      </c>
    </row>
    <row r="479" spans="1:3" x14ac:dyDescent="0.15">
      <c r="A479" s="1" t="s">
        <v>677</v>
      </c>
      <c r="B479" s="1">
        <v>1.8601000000000001</v>
      </c>
      <c r="C479" s="1">
        <v>0.62180000000000002</v>
      </c>
    </row>
    <row r="480" spans="1:3" x14ac:dyDescent="0.15">
      <c r="A480" s="1" t="s">
        <v>678</v>
      </c>
      <c r="B480" s="1">
        <v>1.8915999999999999</v>
      </c>
      <c r="C480" s="1">
        <v>0.1585</v>
      </c>
    </row>
    <row r="481" spans="1:3" x14ac:dyDescent="0.15">
      <c r="A481" s="1" t="s">
        <v>679</v>
      </c>
      <c r="B481" s="1">
        <v>1.9157</v>
      </c>
      <c r="C481" s="1">
        <v>1.9865999999999999</v>
      </c>
    </row>
    <row r="482" spans="1:3" x14ac:dyDescent="0.15">
      <c r="A482" s="1" t="s">
        <v>680</v>
      </c>
      <c r="B482" s="1">
        <v>1.9228000000000001</v>
      </c>
      <c r="C482" s="1">
        <v>1.7508999999999999</v>
      </c>
    </row>
    <row r="483" spans="1:3" x14ac:dyDescent="0.15">
      <c r="A483" s="1" t="s">
        <v>681</v>
      </c>
      <c r="B483" s="1">
        <v>1.9584999999999999</v>
      </c>
      <c r="C483" s="1">
        <v>3.4043999999999999</v>
      </c>
    </row>
    <row r="484" spans="1:3" x14ac:dyDescent="0.15">
      <c r="A484" s="1" t="s">
        <v>682</v>
      </c>
      <c r="B484" s="1">
        <v>1.9724999999999999</v>
      </c>
      <c r="C484" s="1">
        <v>-0.29260000000000003</v>
      </c>
    </row>
    <row r="485" spans="1:3" x14ac:dyDescent="0.15">
      <c r="A485" s="1" t="s">
        <v>683</v>
      </c>
      <c r="B485" s="1">
        <v>1.9741</v>
      </c>
      <c r="C485" s="1">
        <v>0.82699999999999996</v>
      </c>
    </row>
    <row r="486" spans="1:3" x14ac:dyDescent="0.15">
      <c r="A486" s="1" t="s">
        <v>684</v>
      </c>
      <c r="B486" s="1">
        <v>2.0905</v>
      </c>
      <c r="C486" s="1">
        <v>0.40160000000000001</v>
      </c>
    </row>
    <row r="487" spans="1:3" x14ac:dyDescent="0.15">
      <c r="A487" s="1" t="s">
        <v>685</v>
      </c>
      <c r="B487" s="1">
        <v>2.1732999999999998</v>
      </c>
      <c r="C487" s="1">
        <v>-1.4870000000000001</v>
      </c>
    </row>
    <row r="488" spans="1:3" x14ac:dyDescent="0.15">
      <c r="A488" s="1" t="s">
        <v>686</v>
      </c>
      <c r="B488" s="1">
        <v>2.1774</v>
      </c>
      <c r="C488" s="1">
        <v>-0.20749999999999999</v>
      </c>
    </row>
    <row r="489" spans="1:3" x14ac:dyDescent="0.15">
      <c r="A489" s="1" t="s">
        <v>687</v>
      </c>
      <c r="B489" s="1">
        <v>2.1896</v>
      </c>
      <c r="C489" s="1">
        <v>2.4975000000000001</v>
      </c>
    </row>
    <row r="490" spans="1:3" x14ac:dyDescent="0.15">
      <c r="A490" s="1" t="s">
        <v>688</v>
      </c>
      <c r="B490" s="1">
        <v>2.2069000000000001</v>
      </c>
      <c r="C490" s="1">
        <v>0.58760000000000001</v>
      </c>
    </row>
    <row r="491" spans="1:3" x14ac:dyDescent="0.15">
      <c r="A491" s="1" t="s">
        <v>689</v>
      </c>
      <c r="B491" s="1">
        <v>2.2427000000000001</v>
      </c>
      <c r="C491" s="1">
        <v>1.1001000000000001</v>
      </c>
    </row>
    <row r="492" spans="1:3" x14ac:dyDescent="0.15">
      <c r="A492" s="1" t="s">
        <v>690</v>
      </c>
      <c r="B492" s="1">
        <v>2.2759999999999998</v>
      </c>
      <c r="C492" s="1">
        <v>0.24679999999999999</v>
      </c>
    </row>
    <row r="493" spans="1:3" x14ac:dyDescent="0.15">
      <c r="A493" s="1" t="s">
        <v>691</v>
      </c>
      <c r="B493" s="1">
        <v>2.3138000000000001</v>
      </c>
      <c r="C493" s="1">
        <v>0.15479999999999999</v>
      </c>
    </row>
    <row r="494" spans="1:3" x14ac:dyDescent="0.15">
      <c r="A494" s="1" t="s">
        <v>692</v>
      </c>
      <c r="B494" s="1">
        <v>2.4253999999999998</v>
      </c>
      <c r="C494" s="1">
        <v>-0.62890000000000001</v>
      </c>
    </row>
    <row r="495" spans="1:3" x14ac:dyDescent="0.15">
      <c r="A495" s="1" t="s">
        <v>693</v>
      </c>
      <c r="B495" s="1">
        <v>2.4460999999999999</v>
      </c>
      <c r="C495" s="1">
        <v>0.22969999999999999</v>
      </c>
    </row>
    <row r="496" spans="1:3" x14ac:dyDescent="0.15">
      <c r="A496" s="1" t="s">
        <v>694</v>
      </c>
      <c r="B496" s="1">
        <v>2.5819000000000001</v>
      </c>
      <c r="C496" s="1">
        <v>1.1922999999999999</v>
      </c>
    </row>
    <row r="497" spans="1:3" x14ac:dyDescent="0.15">
      <c r="A497" s="1" t="s">
        <v>695</v>
      </c>
      <c r="B497" s="1">
        <v>2.7082999999999999</v>
      </c>
      <c r="C497" s="1">
        <v>-7.51E-2</v>
      </c>
    </row>
    <row r="498" spans="1:3" x14ac:dyDescent="0.15">
      <c r="A498" s="1" t="s">
        <v>696</v>
      </c>
      <c r="B498" s="1">
        <v>2.9979</v>
      </c>
      <c r="C498" s="1">
        <v>1.3309</v>
      </c>
    </row>
    <row r="499" spans="1:3" x14ac:dyDescent="0.15">
      <c r="A499" s="1" t="s">
        <v>697</v>
      </c>
      <c r="B499" s="1">
        <v>3.4710999999999999</v>
      </c>
      <c r="C499" s="1">
        <v>2.0663999999999998</v>
      </c>
    </row>
    <row r="500" spans="1:3" x14ac:dyDescent="0.15">
      <c r="A500" s="1" t="s">
        <v>698</v>
      </c>
      <c r="B500" s="1">
        <v>3.4948999999999999</v>
      </c>
      <c r="C500" s="1">
        <v>0.2321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2815F-2704-4C24-8712-0EEB2C0AC9C9}">
  <dimension ref="A1:D244"/>
  <sheetViews>
    <sheetView workbookViewId="0">
      <selection activeCell="E3" sqref="E3"/>
    </sheetView>
  </sheetViews>
  <sheetFormatPr defaultRowHeight="14.25" x14ac:dyDescent="0.15"/>
  <cols>
    <col min="1" max="1" width="25.25" style="5" customWidth="1"/>
    <col min="2" max="2" width="15.75" style="5" customWidth="1"/>
    <col min="3" max="3" width="17" style="5" customWidth="1"/>
    <col min="4" max="4" width="29.5" style="5" customWidth="1"/>
    <col min="5" max="16384" width="9" style="5"/>
  </cols>
  <sheetData>
    <row r="1" spans="1:4" x14ac:dyDescent="0.15">
      <c r="A1" s="4" t="s">
        <v>1827</v>
      </c>
      <c r="B1" s="4"/>
      <c r="C1" s="4"/>
    </row>
    <row r="2" spans="1:4" x14ac:dyDescent="0.2">
      <c r="A2" s="4" t="s">
        <v>1444</v>
      </c>
      <c r="B2" s="4" t="s">
        <v>1445</v>
      </c>
      <c r="C2" s="4" t="s">
        <v>1446</v>
      </c>
      <c r="D2" s="7" t="s">
        <v>1447</v>
      </c>
    </row>
    <row r="3" spans="1:4" x14ac:dyDescent="0.2">
      <c r="A3" s="5" t="s">
        <v>1583</v>
      </c>
      <c r="B3" s="5">
        <v>6.5026167220748397</v>
      </c>
      <c r="C3" s="5">
        <v>3.6948224838433701</v>
      </c>
      <c r="D3" s="8" t="s">
        <v>1826</v>
      </c>
    </row>
    <row r="4" spans="1:4" x14ac:dyDescent="0.2">
      <c r="A4" s="5" t="s">
        <v>1584</v>
      </c>
      <c r="B4" s="5">
        <v>6.4068157538166002</v>
      </c>
      <c r="C4" s="5">
        <v>3.3270909077864101</v>
      </c>
      <c r="D4" s="9" t="s">
        <v>1585</v>
      </c>
    </row>
    <row r="5" spans="1:4" x14ac:dyDescent="0.15">
      <c r="A5" s="5" t="s">
        <v>1586</v>
      </c>
      <c r="B5" s="5">
        <v>6.4868312092237996</v>
      </c>
      <c r="C5" s="5">
        <v>3.2603989313634898</v>
      </c>
    </row>
    <row r="6" spans="1:4" x14ac:dyDescent="0.15">
      <c r="A6" s="5" t="s">
        <v>1587</v>
      </c>
      <c r="B6" s="5">
        <v>6.0903532899201203</v>
      </c>
      <c r="C6" s="5">
        <v>2.9182730662302001</v>
      </c>
    </row>
    <row r="7" spans="1:4" x14ac:dyDescent="0.15">
      <c r="A7" s="5" t="s">
        <v>1588</v>
      </c>
      <c r="B7" s="5">
        <v>6.0076702879578896</v>
      </c>
      <c r="C7" s="5">
        <v>3.67046987274425</v>
      </c>
    </row>
    <row r="8" spans="1:4" x14ac:dyDescent="0.15">
      <c r="A8" s="5" t="s">
        <v>1589</v>
      </c>
      <c r="B8" s="5">
        <v>6.1058875827954999</v>
      </c>
      <c r="C8" s="5">
        <v>3.3562939892164398</v>
      </c>
    </row>
    <row r="9" spans="1:4" x14ac:dyDescent="0.15">
      <c r="A9" s="5" t="s">
        <v>1590</v>
      </c>
      <c r="B9" s="5">
        <v>6.7704241494386102</v>
      </c>
      <c r="C9" s="5">
        <v>3.5250424049276798</v>
      </c>
    </row>
    <row r="10" spans="1:4" x14ac:dyDescent="0.15">
      <c r="A10" s="5" t="s">
        <v>1591</v>
      </c>
      <c r="B10" s="5">
        <v>6.1554643119356003</v>
      </c>
      <c r="C10" s="5">
        <v>3.5425396264519602</v>
      </c>
    </row>
    <row r="11" spans="1:4" x14ac:dyDescent="0.15">
      <c r="A11" s="5" t="s">
        <v>1592</v>
      </c>
      <c r="B11" s="5">
        <v>6.4654771059566896</v>
      </c>
      <c r="C11" s="5">
        <v>3.3249735813189401</v>
      </c>
    </row>
    <row r="12" spans="1:4" x14ac:dyDescent="0.15">
      <c r="A12" s="5" t="s">
        <v>1593</v>
      </c>
      <c r="B12" s="5">
        <v>6.7985717640109797</v>
      </c>
      <c r="C12" s="5">
        <v>3.5563222363332501</v>
      </c>
    </row>
    <row r="13" spans="1:4" x14ac:dyDescent="0.15">
      <c r="A13" s="5" t="s">
        <v>1594</v>
      </c>
      <c r="B13" s="5">
        <v>6.3731658578688304</v>
      </c>
      <c r="C13" s="5">
        <v>3.0492229919376599</v>
      </c>
    </row>
    <row r="14" spans="1:4" x14ac:dyDescent="0.15">
      <c r="A14" s="5" t="s">
        <v>1595</v>
      </c>
      <c r="B14" s="5">
        <v>5.9586200608935602</v>
      </c>
      <c r="C14" s="5">
        <v>3.2519050784660499</v>
      </c>
    </row>
    <row r="15" spans="1:4" x14ac:dyDescent="0.15">
      <c r="A15" s="5" t="s">
        <v>1596</v>
      </c>
      <c r="B15" s="5">
        <v>5.9654357105166698</v>
      </c>
      <c r="C15" s="5">
        <v>3.6219155405869401</v>
      </c>
    </row>
    <row r="16" spans="1:4" x14ac:dyDescent="0.15">
      <c r="A16" s="5" t="s">
        <v>1597</v>
      </c>
      <c r="B16" s="5">
        <v>6.06242483257562</v>
      </c>
      <c r="C16" s="5">
        <v>3.5873991975265</v>
      </c>
    </row>
    <row r="17" spans="1:3" x14ac:dyDescent="0.15">
      <c r="A17" s="5" t="s">
        <v>1598</v>
      </c>
      <c r="B17" s="5">
        <v>6.9109459688348203</v>
      </c>
      <c r="C17" s="5">
        <v>3.9436878891727698</v>
      </c>
    </row>
    <row r="18" spans="1:3" x14ac:dyDescent="0.15">
      <c r="A18" s="5" t="s">
        <v>1599</v>
      </c>
      <c r="B18" s="5">
        <v>6.7104600626769599</v>
      </c>
      <c r="C18" s="5">
        <v>4.4985899248533201</v>
      </c>
    </row>
    <row r="19" spans="1:3" x14ac:dyDescent="0.15">
      <c r="A19" s="5" t="s">
        <v>1600</v>
      </c>
      <c r="B19" s="5">
        <v>6.4325908384464503</v>
      </c>
      <c r="C19" s="5">
        <v>3.1708666136539301</v>
      </c>
    </row>
    <row r="20" spans="1:3" x14ac:dyDescent="0.15">
      <c r="A20" s="5" t="s">
        <v>1601</v>
      </c>
      <c r="B20" s="5">
        <v>6.3676593661545198</v>
      </c>
      <c r="C20" s="5">
        <v>3.55168654702265</v>
      </c>
    </row>
    <row r="21" spans="1:3" x14ac:dyDescent="0.15">
      <c r="A21" s="5" t="s">
        <v>1602</v>
      </c>
      <c r="B21" s="5">
        <v>6.1698711798983901</v>
      </c>
      <c r="C21" s="5">
        <v>3.5642429171873502</v>
      </c>
    </row>
    <row r="22" spans="1:3" x14ac:dyDescent="0.15">
      <c r="A22" s="5" t="s">
        <v>1603</v>
      </c>
      <c r="B22" s="5">
        <v>6.4150366314073501</v>
      </c>
      <c r="C22" s="5">
        <v>3.47613914405175</v>
      </c>
    </row>
    <row r="23" spans="1:3" x14ac:dyDescent="0.15">
      <c r="A23" s="5" t="s">
        <v>1604</v>
      </c>
      <c r="B23" s="5">
        <v>6.4780294433430496</v>
      </c>
      <c r="C23" s="5">
        <v>3.2784146658509798</v>
      </c>
    </row>
    <row r="24" spans="1:3" x14ac:dyDescent="0.15">
      <c r="A24" s="5" t="s">
        <v>1605</v>
      </c>
      <c r="B24" s="5">
        <v>6.1727606152252799</v>
      </c>
      <c r="C24" s="5">
        <v>2.9324992818466198</v>
      </c>
    </row>
    <row r="25" spans="1:3" x14ac:dyDescent="0.15">
      <c r="A25" s="5" t="s">
        <v>1606</v>
      </c>
      <c r="B25" s="5">
        <v>6.1991749316922604</v>
      </c>
      <c r="C25" s="5">
        <v>3.02407814587013</v>
      </c>
    </row>
    <row r="26" spans="1:3" x14ac:dyDescent="0.15">
      <c r="A26" s="5" t="s">
        <v>1607</v>
      </c>
      <c r="B26" s="5">
        <v>6.23430407080102</v>
      </c>
      <c r="C26" s="5">
        <v>3.5763518584153302</v>
      </c>
    </row>
    <row r="27" spans="1:3" x14ac:dyDescent="0.15">
      <c r="A27" s="5" t="s">
        <v>1608</v>
      </c>
      <c r="B27" s="5">
        <v>6.5242652709244799</v>
      </c>
      <c r="C27" s="5">
        <v>3.5334162057505698</v>
      </c>
    </row>
    <row r="28" spans="1:3" x14ac:dyDescent="0.15">
      <c r="A28" s="5" t="s">
        <v>1609</v>
      </c>
      <c r="B28" s="5">
        <v>6.59885454220698</v>
      </c>
      <c r="C28" s="5">
        <v>3.6032346501822299</v>
      </c>
    </row>
    <row r="29" spans="1:3" x14ac:dyDescent="0.15">
      <c r="A29" s="5" t="s">
        <v>1610</v>
      </c>
      <c r="B29" s="5">
        <v>6.7496659947294599</v>
      </c>
      <c r="C29" s="5">
        <v>3.59570677881098</v>
      </c>
    </row>
    <row r="30" spans="1:3" x14ac:dyDescent="0.15">
      <c r="A30" s="5" t="s">
        <v>1611</v>
      </c>
      <c r="B30" s="5">
        <v>6.9337002020804697</v>
      </c>
      <c r="C30" s="5">
        <v>3.3009993284830901</v>
      </c>
    </row>
    <row r="31" spans="1:3" x14ac:dyDescent="0.15">
      <c r="A31" s="5" t="s">
        <v>1612</v>
      </c>
      <c r="B31" s="5">
        <v>6.3554603935039902</v>
      </c>
      <c r="C31" s="5">
        <v>3.65049437309104</v>
      </c>
    </row>
    <row r="32" spans="1:3" x14ac:dyDescent="0.15">
      <c r="A32" s="5" t="s">
        <v>1613</v>
      </c>
      <c r="B32" s="5">
        <v>6.2494068838758103</v>
      </c>
      <c r="C32" s="5">
        <v>3.1048024409108201</v>
      </c>
    </row>
    <row r="33" spans="1:3" x14ac:dyDescent="0.15">
      <c r="A33" s="5" t="s">
        <v>1614</v>
      </c>
      <c r="B33" s="5">
        <v>6.2599205183648499</v>
      </c>
      <c r="C33" s="5">
        <v>2.9054878066157102</v>
      </c>
    </row>
    <row r="34" spans="1:3" x14ac:dyDescent="0.15">
      <c r="A34" s="5" t="s">
        <v>1615</v>
      </c>
      <c r="B34" s="5">
        <v>6.6428586253005699</v>
      </c>
      <c r="C34" s="5">
        <v>3.2929744391967999</v>
      </c>
    </row>
    <row r="35" spans="1:3" x14ac:dyDescent="0.15">
      <c r="A35" s="5" t="s">
        <v>1616</v>
      </c>
      <c r="B35" s="5">
        <v>6.44375992968095</v>
      </c>
      <c r="C35" s="5">
        <v>3.3164194807424101</v>
      </c>
    </row>
    <row r="36" spans="1:3" x14ac:dyDescent="0.15">
      <c r="A36" s="5" t="s">
        <v>1617</v>
      </c>
      <c r="B36" s="5">
        <v>6.47865495958722</v>
      </c>
      <c r="C36" s="5">
        <v>3.4842680839367901</v>
      </c>
    </row>
    <row r="37" spans="1:3" x14ac:dyDescent="0.15">
      <c r="A37" s="5" t="s">
        <v>1618</v>
      </c>
      <c r="B37" s="5">
        <v>6.6350137318650297</v>
      </c>
      <c r="C37" s="5">
        <v>3.5089653163944399</v>
      </c>
    </row>
    <row r="38" spans="1:3" x14ac:dyDescent="0.15">
      <c r="A38" s="5" t="s">
        <v>1619</v>
      </c>
      <c r="B38" s="5">
        <v>6.7207260499470696</v>
      </c>
      <c r="C38" s="5">
        <v>3.2567718595848998</v>
      </c>
    </row>
    <row r="39" spans="1:3" x14ac:dyDescent="0.15">
      <c r="A39" s="5" t="s">
        <v>1620</v>
      </c>
      <c r="B39" s="5">
        <v>5.9475972461259596</v>
      </c>
      <c r="C39" s="5">
        <v>2.86925906830903</v>
      </c>
    </row>
    <row r="40" spans="1:3" x14ac:dyDescent="0.15">
      <c r="A40" s="5" t="s">
        <v>1621</v>
      </c>
      <c r="B40" s="5">
        <v>6.5123285101160304</v>
      </c>
      <c r="C40" s="5">
        <v>3.8970289439027899</v>
      </c>
    </row>
    <row r="41" spans="1:3" x14ac:dyDescent="0.15">
      <c r="A41" s="5" t="s">
        <v>1622</v>
      </c>
      <c r="B41" s="5">
        <v>6.13754700887407</v>
      </c>
      <c r="C41" s="5">
        <v>3.2267659107714501</v>
      </c>
    </row>
    <row r="42" spans="1:3" x14ac:dyDescent="0.15">
      <c r="A42" s="5" t="s">
        <v>1623</v>
      </c>
      <c r="B42" s="5">
        <v>6.03624488267607</v>
      </c>
      <c r="C42" s="5">
        <v>3.2195757483801799</v>
      </c>
    </row>
    <row r="43" spans="1:3" x14ac:dyDescent="0.15">
      <c r="A43" s="5" t="s">
        <v>1624</v>
      </c>
      <c r="B43" s="5">
        <v>7.2124868814926604</v>
      </c>
      <c r="C43" s="5">
        <v>3.6345825817762401</v>
      </c>
    </row>
    <row r="44" spans="1:3" x14ac:dyDescent="0.15">
      <c r="A44" s="5" t="s">
        <v>1625</v>
      </c>
      <c r="B44" s="5">
        <v>6.2124254317921999</v>
      </c>
      <c r="C44" s="5">
        <v>3.16534021301243</v>
      </c>
    </row>
    <row r="45" spans="1:3" x14ac:dyDescent="0.15">
      <c r="A45" s="5" t="s">
        <v>1626</v>
      </c>
      <c r="B45" s="5">
        <v>6.6408063716029897</v>
      </c>
      <c r="C45" s="5">
        <v>3.8520654752958698</v>
      </c>
    </row>
    <row r="46" spans="1:3" x14ac:dyDescent="0.15">
      <c r="A46" s="5" t="s">
        <v>1627</v>
      </c>
      <c r="B46" s="5">
        <v>6.3848685698675096</v>
      </c>
      <c r="C46" s="5">
        <v>3.0419271887827799</v>
      </c>
    </row>
    <row r="47" spans="1:3" x14ac:dyDescent="0.15">
      <c r="A47" s="5" t="s">
        <v>1628</v>
      </c>
      <c r="B47" s="5">
        <v>6.4575108840487196</v>
      </c>
      <c r="C47" s="5">
        <v>3.3470368557133101</v>
      </c>
    </row>
    <row r="48" spans="1:3" x14ac:dyDescent="0.15">
      <c r="A48" s="5" t="s">
        <v>1629</v>
      </c>
      <c r="B48" s="5">
        <v>6.4631810936227803</v>
      </c>
      <c r="C48" s="5">
        <v>3.5255988573728398</v>
      </c>
    </row>
    <row r="49" spans="1:3" x14ac:dyDescent="0.15">
      <c r="A49" s="5" t="s">
        <v>1630</v>
      </c>
      <c r="B49" s="5">
        <v>6.2102217080362196</v>
      </c>
      <c r="C49" s="5">
        <v>3.2529546614468701</v>
      </c>
    </row>
    <row r="50" spans="1:3" x14ac:dyDescent="0.15">
      <c r="A50" s="5" t="s">
        <v>1631</v>
      </c>
      <c r="B50" s="5">
        <v>6.3477797706660999</v>
      </c>
      <c r="C50" s="5">
        <v>3.4746953546015602</v>
      </c>
    </row>
    <row r="51" spans="1:3" x14ac:dyDescent="0.15">
      <c r="A51" s="5" t="s">
        <v>1632</v>
      </c>
      <c r="B51" s="5">
        <v>5.9734105377682303</v>
      </c>
      <c r="C51" s="5">
        <v>2.9191486003604301</v>
      </c>
    </row>
    <row r="52" spans="1:3" x14ac:dyDescent="0.15">
      <c r="A52" s="5" t="s">
        <v>1633</v>
      </c>
      <c r="B52" s="5">
        <v>6.03304906379313</v>
      </c>
      <c r="C52" s="5">
        <v>3.5445491858745002</v>
      </c>
    </row>
    <row r="53" spans="1:3" x14ac:dyDescent="0.15">
      <c r="A53" s="5" t="s">
        <v>1634</v>
      </c>
      <c r="B53" s="5">
        <v>7.0856687320254004</v>
      </c>
      <c r="C53" s="5">
        <v>4.3186677459764802</v>
      </c>
    </row>
    <row r="54" spans="1:3" x14ac:dyDescent="0.15">
      <c r="A54" s="5" t="s">
        <v>1635</v>
      </c>
      <c r="B54" s="5">
        <v>5.9436456273438898</v>
      </c>
      <c r="C54" s="5">
        <v>3.6609518844842599</v>
      </c>
    </row>
    <row r="55" spans="1:3" x14ac:dyDescent="0.15">
      <c r="A55" s="5" t="s">
        <v>1636</v>
      </c>
      <c r="B55" s="5">
        <v>6.2201271970883596</v>
      </c>
      <c r="C55" s="5">
        <v>3.6257301144416201</v>
      </c>
    </row>
    <row r="56" spans="1:3" x14ac:dyDescent="0.15">
      <c r="A56" s="5" t="s">
        <v>1637</v>
      </c>
      <c r="B56" s="5">
        <v>6.7622934244469404</v>
      </c>
      <c r="C56" s="5">
        <v>3.46393196490774</v>
      </c>
    </row>
    <row r="57" spans="1:3" x14ac:dyDescent="0.15">
      <c r="A57" s="5" t="s">
        <v>1638</v>
      </c>
      <c r="B57" s="5">
        <v>5.8280537482606203</v>
      </c>
      <c r="C57" s="5">
        <v>3.2624295493858</v>
      </c>
    </row>
    <row r="58" spans="1:3" x14ac:dyDescent="0.15">
      <c r="A58" s="5" t="s">
        <v>1639</v>
      </c>
      <c r="B58" s="5">
        <v>5.9693813405827099</v>
      </c>
      <c r="C58" s="5">
        <v>3.7038386956851799</v>
      </c>
    </row>
    <row r="59" spans="1:3" x14ac:dyDescent="0.15">
      <c r="A59" s="5" t="s">
        <v>1640</v>
      </c>
      <c r="B59" s="5">
        <v>6.9031928621299201</v>
      </c>
      <c r="C59" s="5">
        <v>3.5662233450579199</v>
      </c>
    </row>
    <row r="60" spans="1:3" x14ac:dyDescent="0.15">
      <c r="A60" s="5" t="s">
        <v>1641</v>
      </c>
      <c r="B60" s="5">
        <v>6.0762555303183099</v>
      </c>
      <c r="C60" s="5">
        <v>3.2396067009179901</v>
      </c>
    </row>
    <row r="61" spans="1:3" x14ac:dyDescent="0.15">
      <c r="A61" s="5" t="s">
        <v>1642</v>
      </c>
      <c r="B61" s="5">
        <v>5.7324982864951401</v>
      </c>
      <c r="C61" s="5">
        <v>3.59126064432242</v>
      </c>
    </row>
    <row r="62" spans="1:3" x14ac:dyDescent="0.15">
      <c r="A62" s="5" t="s">
        <v>1643</v>
      </c>
      <c r="B62" s="5">
        <v>6.4266051570187601</v>
      </c>
      <c r="C62" s="5">
        <v>2.8383273713571602</v>
      </c>
    </row>
    <row r="63" spans="1:3" x14ac:dyDescent="0.15">
      <c r="A63" s="5" t="s">
        <v>1644</v>
      </c>
      <c r="B63" s="5">
        <v>5.7334226229474003</v>
      </c>
      <c r="C63" s="5">
        <v>3.0809794200799701</v>
      </c>
    </row>
    <row r="64" spans="1:3" x14ac:dyDescent="0.15">
      <c r="A64" s="5" t="s">
        <v>1645</v>
      </c>
      <c r="B64" s="5">
        <v>6.4345133244930697</v>
      </c>
      <c r="C64" s="5">
        <v>3.28872369355192</v>
      </c>
    </row>
    <row r="65" spans="1:3" x14ac:dyDescent="0.15">
      <c r="A65" s="5" t="s">
        <v>1646</v>
      </c>
      <c r="B65" s="5">
        <v>6.4048259593244001</v>
      </c>
      <c r="C65" s="5">
        <v>3.63330600084835</v>
      </c>
    </row>
    <row r="66" spans="1:3" x14ac:dyDescent="0.15">
      <c r="A66" s="5" t="s">
        <v>1647</v>
      </c>
      <c r="B66" s="5">
        <v>6.2035966879755504</v>
      </c>
      <c r="C66" s="5">
        <v>3.4277859621409701</v>
      </c>
    </row>
    <row r="67" spans="1:3" x14ac:dyDescent="0.15">
      <c r="A67" s="5" t="s">
        <v>1648</v>
      </c>
      <c r="B67" s="5">
        <v>6.6612143320250601</v>
      </c>
      <c r="C67" s="5">
        <v>3.7436176139709101</v>
      </c>
    </row>
    <row r="68" spans="1:3" x14ac:dyDescent="0.15">
      <c r="A68" s="5" t="s">
        <v>1649</v>
      </c>
      <c r="B68" s="5">
        <v>7.12868395774042</v>
      </c>
      <c r="C68" s="5">
        <v>3.73079742115466</v>
      </c>
    </row>
    <row r="69" spans="1:3" x14ac:dyDescent="0.15">
      <c r="A69" s="5" t="s">
        <v>1650</v>
      </c>
      <c r="B69" s="5">
        <v>5.7949710541317803</v>
      </c>
      <c r="C69" s="5">
        <v>3.5170699212428902</v>
      </c>
    </row>
    <row r="70" spans="1:3" x14ac:dyDescent="0.15">
      <c r="A70" s="5" t="s">
        <v>1651</v>
      </c>
      <c r="B70" s="5">
        <v>6.3424281983350603</v>
      </c>
      <c r="C70" s="5">
        <v>3.2037897059533198</v>
      </c>
    </row>
    <row r="71" spans="1:3" x14ac:dyDescent="0.15">
      <c r="A71" s="5" t="s">
        <v>1652</v>
      </c>
      <c r="B71" s="5">
        <v>6.5575440996895704</v>
      </c>
      <c r="C71" s="5">
        <v>3.3531890380491798</v>
      </c>
    </row>
    <row r="72" spans="1:3" x14ac:dyDescent="0.15">
      <c r="A72" s="5" t="s">
        <v>1653</v>
      </c>
      <c r="B72" s="5">
        <v>6.6636587442515003</v>
      </c>
      <c r="C72" s="5">
        <v>3.2846008936992299</v>
      </c>
    </row>
    <row r="73" spans="1:3" x14ac:dyDescent="0.15">
      <c r="A73" s="5" t="s">
        <v>1654</v>
      </c>
      <c r="B73" s="5">
        <v>7.1175489374675402</v>
      </c>
      <c r="C73" s="5">
        <v>3.27739907272715</v>
      </c>
    </row>
    <row r="74" spans="1:3" x14ac:dyDescent="0.15">
      <c r="A74" s="5" t="s">
        <v>1655</v>
      </c>
      <c r="B74" s="5">
        <v>6.63200850701769</v>
      </c>
      <c r="C74" s="5">
        <v>3.35396163423174</v>
      </c>
    </row>
    <row r="75" spans="1:3" x14ac:dyDescent="0.15">
      <c r="A75" s="5" t="s">
        <v>1656</v>
      </c>
      <c r="B75" s="5">
        <v>7.1263731672474604</v>
      </c>
      <c r="C75" s="5">
        <v>3.7308398001674599</v>
      </c>
    </row>
    <row r="76" spans="1:3" x14ac:dyDescent="0.15">
      <c r="A76" s="5" t="s">
        <v>1657</v>
      </c>
      <c r="B76" s="5">
        <v>6.4356688609487698</v>
      </c>
      <c r="C76" s="5">
        <v>3.7339679520993498</v>
      </c>
    </row>
    <row r="77" spans="1:3" x14ac:dyDescent="0.15">
      <c r="A77" s="5" t="s">
        <v>1658</v>
      </c>
      <c r="B77" s="5">
        <v>6.3507269108039299</v>
      </c>
      <c r="C77" s="5">
        <v>3.4869931041281599</v>
      </c>
    </row>
    <row r="78" spans="1:3" x14ac:dyDescent="0.15">
      <c r="A78" s="5" t="s">
        <v>1659</v>
      </c>
      <c r="B78" s="5">
        <v>6.48165004547129</v>
      </c>
      <c r="C78" s="5">
        <v>3.2444866100235599</v>
      </c>
    </row>
    <row r="79" spans="1:3" x14ac:dyDescent="0.15">
      <c r="A79" s="5" t="s">
        <v>1660</v>
      </c>
      <c r="B79" s="5">
        <v>6.6811627921918797</v>
      </c>
      <c r="C79" s="5">
        <v>4.1155591712681296</v>
      </c>
    </row>
    <row r="80" spans="1:3" x14ac:dyDescent="0.15">
      <c r="A80" s="5" t="s">
        <v>1661</v>
      </c>
      <c r="B80" s="5">
        <v>6.1997636930017404</v>
      </c>
      <c r="C80" s="5">
        <v>3.3788228788744501</v>
      </c>
    </row>
    <row r="81" spans="1:3" x14ac:dyDescent="0.15">
      <c r="A81" s="5" t="s">
        <v>1662</v>
      </c>
      <c r="B81" s="5">
        <v>6.8058788569577704</v>
      </c>
      <c r="C81" s="5">
        <v>3.9373799882336402</v>
      </c>
    </row>
    <row r="82" spans="1:3" x14ac:dyDescent="0.15">
      <c r="A82" s="5" t="s">
        <v>1663</v>
      </c>
      <c r="B82" s="5">
        <v>6.2684788969477596</v>
      </c>
      <c r="C82" s="5">
        <v>3.42743159075602</v>
      </c>
    </row>
    <row r="83" spans="1:3" x14ac:dyDescent="0.15">
      <c r="A83" s="5" t="s">
        <v>1664</v>
      </c>
      <c r="B83" s="5">
        <v>6.7193366981498004</v>
      </c>
      <c r="C83" s="5">
        <v>3.5122295417784599</v>
      </c>
    </row>
    <row r="84" spans="1:3" x14ac:dyDescent="0.15">
      <c r="A84" s="5" t="s">
        <v>1665</v>
      </c>
      <c r="B84" s="5">
        <v>6.0456265287467099</v>
      </c>
      <c r="C84" s="5">
        <v>3.1837931240469399</v>
      </c>
    </row>
    <row r="85" spans="1:3" x14ac:dyDescent="0.15">
      <c r="A85" s="5" t="s">
        <v>1666</v>
      </c>
      <c r="B85" s="5">
        <v>6.3950727934374401</v>
      </c>
      <c r="C85" s="5">
        <v>3.08975439627919</v>
      </c>
    </row>
    <row r="86" spans="1:3" x14ac:dyDescent="0.15">
      <c r="A86" s="5" t="s">
        <v>1667</v>
      </c>
      <c r="B86" s="5">
        <v>6.3154385796342201</v>
      </c>
      <c r="C86" s="5">
        <v>3.10969051935239</v>
      </c>
    </row>
    <row r="87" spans="1:3" x14ac:dyDescent="0.15">
      <c r="A87" s="5" t="s">
        <v>1668</v>
      </c>
      <c r="B87" s="5">
        <v>6.6359158004402996</v>
      </c>
      <c r="C87" s="5">
        <v>3.89840988999187</v>
      </c>
    </row>
    <row r="88" spans="1:3" x14ac:dyDescent="0.15">
      <c r="A88" s="5" t="s">
        <v>1669</v>
      </c>
      <c r="B88" s="5">
        <v>6.0614511226368997</v>
      </c>
      <c r="C88" s="5">
        <v>3.5582283206925802</v>
      </c>
    </row>
    <row r="89" spans="1:3" x14ac:dyDescent="0.15">
      <c r="A89" s="5" t="s">
        <v>1670</v>
      </c>
      <c r="B89" s="5">
        <v>6.4583405287023998</v>
      </c>
      <c r="C89" s="5">
        <v>3.6598681734911902</v>
      </c>
    </row>
    <row r="90" spans="1:3" x14ac:dyDescent="0.15">
      <c r="A90" s="5" t="s">
        <v>1671</v>
      </c>
      <c r="B90" s="5">
        <v>6.3404960074980803</v>
      </c>
      <c r="C90" s="5">
        <v>2.76743678863884</v>
      </c>
    </row>
    <row r="91" spans="1:3" x14ac:dyDescent="0.15">
      <c r="A91" s="5" t="s">
        <v>1672</v>
      </c>
      <c r="B91" s="5">
        <v>7.8235907608423902</v>
      </c>
      <c r="C91" s="5">
        <v>3.9000451433257899</v>
      </c>
    </row>
    <row r="92" spans="1:3" x14ac:dyDescent="0.15">
      <c r="A92" s="5" t="s">
        <v>1673</v>
      </c>
      <c r="B92" s="5">
        <v>6.4968942401732903</v>
      </c>
      <c r="C92" s="5">
        <v>2.9860894105379701</v>
      </c>
    </row>
    <row r="93" spans="1:3" x14ac:dyDescent="0.15">
      <c r="A93" s="5" t="s">
        <v>1674</v>
      </c>
      <c r="B93" s="5">
        <v>6.3916066517126904</v>
      </c>
      <c r="C93" s="5">
        <v>3.45931042716375</v>
      </c>
    </row>
    <row r="94" spans="1:3" x14ac:dyDescent="0.15">
      <c r="A94" s="5" t="s">
        <v>1675</v>
      </c>
      <c r="B94" s="5">
        <v>6.6973904415687304</v>
      </c>
      <c r="C94" s="5">
        <v>3.13347277907874</v>
      </c>
    </row>
    <row r="95" spans="1:3" x14ac:dyDescent="0.15">
      <c r="A95" s="5" t="s">
        <v>1676</v>
      </c>
      <c r="B95" s="5">
        <v>6.8217721327691097</v>
      </c>
      <c r="C95" s="5">
        <v>3.7479626441975</v>
      </c>
    </row>
    <row r="96" spans="1:3" x14ac:dyDescent="0.15">
      <c r="A96" s="5" t="s">
        <v>1677</v>
      </c>
      <c r="B96" s="5">
        <v>6.2276986282867703</v>
      </c>
      <c r="C96" s="5">
        <v>3.3145132409959799</v>
      </c>
    </row>
    <row r="97" spans="1:3" x14ac:dyDescent="0.15">
      <c r="A97" s="5" t="s">
        <v>1678</v>
      </c>
      <c r="B97" s="5">
        <v>6.3993249958730596</v>
      </c>
      <c r="C97" s="5">
        <v>3.5639348040401302</v>
      </c>
    </row>
    <row r="98" spans="1:3" x14ac:dyDescent="0.15">
      <c r="A98" s="5" t="s">
        <v>1679</v>
      </c>
      <c r="B98" s="5">
        <v>6.5892872231576698</v>
      </c>
      <c r="C98" s="5">
        <v>3.9924852106339501</v>
      </c>
    </row>
    <row r="99" spans="1:3" x14ac:dyDescent="0.15">
      <c r="A99" s="5" t="s">
        <v>1680</v>
      </c>
      <c r="B99" s="5">
        <v>6.3059197923674999</v>
      </c>
      <c r="C99" s="5">
        <v>3.0465142842192101</v>
      </c>
    </row>
    <row r="100" spans="1:3" x14ac:dyDescent="0.15">
      <c r="A100" s="5" t="s">
        <v>1681</v>
      </c>
      <c r="B100" s="5">
        <v>5.7941328364107498</v>
      </c>
      <c r="C100" s="5">
        <v>3.0299660864867799</v>
      </c>
    </row>
    <row r="101" spans="1:3" x14ac:dyDescent="0.15">
      <c r="A101" s="5" t="s">
        <v>1682</v>
      </c>
      <c r="B101" s="5">
        <v>6.5392939682380096</v>
      </c>
      <c r="C101" s="5">
        <v>3.2053251001438299</v>
      </c>
    </row>
    <row r="102" spans="1:3" x14ac:dyDescent="0.15">
      <c r="A102" s="5" t="s">
        <v>1683</v>
      </c>
      <c r="B102" s="5">
        <v>6.2939998888848603</v>
      </c>
      <c r="C102" s="5">
        <v>3.2468002524028998</v>
      </c>
    </row>
    <row r="103" spans="1:3" x14ac:dyDescent="0.15">
      <c r="A103" s="5" t="s">
        <v>1684</v>
      </c>
      <c r="B103" s="5">
        <v>6.3849636732665003</v>
      </c>
      <c r="C103" s="5">
        <v>3.24018058759449</v>
      </c>
    </row>
    <row r="104" spans="1:3" x14ac:dyDescent="0.15">
      <c r="A104" s="5" t="s">
        <v>1685</v>
      </c>
      <c r="B104" s="5">
        <v>7.0195153949159099</v>
      </c>
      <c r="C104" s="5">
        <v>3.7112639468280602</v>
      </c>
    </row>
    <row r="105" spans="1:3" x14ac:dyDescent="0.15">
      <c r="A105" s="5" t="s">
        <v>1686</v>
      </c>
      <c r="B105" s="5">
        <v>6.15006474160288</v>
      </c>
      <c r="C105" s="5">
        <v>3.6635488823245499</v>
      </c>
    </row>
    <row r="106" spans="1:3" x14ac:dyDescent="0.15">
      <c r="A106" s="5" t="s">
        <v>1687</v>
      </c>
      <c r="B106" s="5">
        <v>6.8677055660109501</v>
      </c>
      <c r="C106" s="5">
        <v>3.5375763774984499</v>
      </c>
    </row>
    <row r="107" spans="1:3" x14ac:dyDescent="0.15">
      <c r="A107" s="5" t="s">
        <v>1688</v>
      </c>
      <c r="B107" s="5">
        <v>6.2907529135670099</v>
      </c>
      <c r="C107" s="5">
        <v>3.6702813191954</v>
      </c>
    </row>
    <row r="108" spans="1:3" x14ac:dyDescent="0.15">
      <c r="A108" s="5" t="s">
        <v>1689</v>
      </c>
      <c r="B108" s="5">
        <v>5.7706800126934397</v>
      </c>
      <c r="C108" s="5">
        <v>2.9087744865877099</v>
      </c>
    </row>
    <row r="109" spans="1:3" x14ac:dyDescent="0.15">
      <c r="A109" s="5" t="s">
        <v>1690</v>
      </c>
      <c r="B109" s="5">
        <v>5.5828004456543603</v>
      </c>
      <c r="C109" s="5">
        <v>3.3360479665357401</v>
      </c>
    </row>
    <row r="110" spans="1:3" x14ac:dyDescent="0.15">
      <c r="A110" s="5" t="s">
        <v>1691</v>
      </c>
      <c r="B110" s="5">
        <v>6.5228551917070696</v>
      </c>
      <c r="C110" s="5">
        <v>3.7707950128249799</v>
      </c>
    </row>
    <row r="111" spans="1:3" x14ac:dyDescent="0.15">
      <c r="A111" s="5" t="s">
        <v>1692</v>
      </c>
      <c r="B111" s="5">
        <v>6.9695614819386504</v>
      </c>
      <c r="C111" s="5">
        <v>3.3400387876611202</v>
      </c>
    </row>
    <row r="112" spans="1:3" x14ac:dyDescent="0.15">
      <c r="A112" s="5" t="s">
        <v>1693</v>
      </c>
      <c r="B112" s="5">
        <v>6.4939217676671896</v>
      </c>
      <c r="C112" s="5">
        <v>3.6810035690063301</v>
      </c>
    </row>
    <row r="113" spans="1:3" x14ac:dyDescent="0.15">
      <c r="A113" s="5" t="s">
        <v>1694</v>
      </c>
      <c r="B113" s="5">
        <v>6.3441254733935502</v>
      </c>
      <c r="C113" s="5">
        <v>3.5501434203444999</v>
      </c>
    </row>
    <row r="114" spans="1:3" x14ac:dyDescent="0.15">
      <c r="A114" s="5" t="s">
        <v>1695</v>
      </c>
      <c r="B114" s="5">
        <v>6.1333372854967303</v>
      </c>
      <c r="C114" s="5">
        <v>2.9289097758817801</v>
      </c>
    </row>
    <row r="115" spans="1:3" x14ac:dyDescent="0.15">
      <c r="A115" s="5" t="s">
        <v>1696</v>
      </c>
      <c r="B115" s="5">
        <v>7.0619065957751701</v>
      </c>
      <c r="C115" s="5">
        <v>3.5353567563250299</v>
      </c>
    </row>
    <row r="116" spans="1:3" x14ac:dyDescent="0.15">
      <c r="A116" s="5" t="s">
        <v>1697</v>
      </c>
      <c r="B116" s="5">
        <v>6.5005097884969603</v>
      </c>
      <c r="C116" s="5">
        <v>4.5272146228306598</v>
      </c>
    </row>
    <row r="117" spans="1:3" x14ac:dyDescent="0.15">
      <c r="A117" s="5" t="s">
        <v>1698</v>
      </c>
      <c r="B117" s="5">
        <v>5.5868915364485598</v>
      </c>
      <c r="C117" s="5">
        <v>3.7869087029170001</v>
      </c>
    </row>
    <row r="118" spans="1:3" x14ac:dyDescent="0.15">
      <c r="A118" s="5" t="s">
        <v>1699</v>
      </c>
      <c r="B118" s="5">
        <v>6.0255958137369801</v>
      </c>
      <c r="C118" s="5">
        <v>3.1457680894608</v>
      </c>
    </row>
    <row r="119" spans="1:3" x14ac:dyDescent="0.15">
      <c r="A119" s="5" t="s">
        <v>1700</v>
      </c>
      <c r="B119" s="5">
        <v>7.0004991762844702</v>
      </c>
      <c r="C119" s="5">
        <v>3.3410503955810502</v>
      </c>
    </row>
    <row r="120" spans="1:3" x14ac:dyDescent="0.15">
      <c r="A120" s="5" t="s">
        <v>1701</v>
      </c>
      <c r="B120" s="5">
        <v>6.1298403254318004</v>
      </c>
      <c r="C120" s="5">
        <v>3.46094119913205</v>
      </c>
    </row>
    <row r="121" spans="1:3" x14ac:dyDescent="0.15">
      <c r="A121" s="5" t="s">
        <v>1702</v>
      </c>
      <c r="B121" s="5">
        <v>6.1197267020289496</v>
      </c>
      <c r="C121" s="5">
        <v>3.7724968517500899</v>
      </c>
    </row>
    <row r="122" spans="1:3" x14ac:dyDescent="0.15">
      <c r="A122" s="5" t="s">
        <v>1703</v>
      </c>
      <c r="B122" s="5">
        <v>6.79703590249337</v>
      </c>
      <c r="C122" s="5">
        <v>3.4499490344375801</v>
      </c>
    </row>
    <row r="123" spans="1:3" x14ac:dyDescent="0.15">
      <c r="A123" s="5" t="s">
        <v>1704</v>
      </c>
      <c r="B123" s="5">
        <v>6.5791112678133699</v>
      </c>
      <c r="C123" s="5">
        <v>3.4922325072907499</v>
      </c>
    </row>
    <row r="124" spans="1:3" x14ac:dyDescent="0.15">
      <c r="A124" s="5" t="s">
        <v>1705</v>
      </c>
      <c r="B124" s="5">
        <v>6.9919286797278701</v>
      </c>
      <c r="C124" s="5">
        <v>3.5308499517512</v>
      </c>
    </row>
    <row r="125" spans="1:3" x14ac:dyDescent="0.15">
      <c r="A125" s="5" t="s">
        <v>1706</v>
      </c>
      <c r="B125" s="5">
        <v>6.78267633248013</v>
      </c>
      <c r="C125" s="5">
        <v>3.3542339343348901</v>
      </c>
    </row>
    <row r="126" spans="1:3" x14ac:dyDescent="0.15">
      <c r="A126" s="5" t="s">
        <v>1707</v>
      </c>
      <c r="B126" s="5">
        <v>6.1941682920663004</v>
      </c>
      <c r="C126" s="5">
        <v>4.2844454318446301</v>
      </c>
    </row>
    <row r="127" spans="1:3" x14ac:dyDescent="0.15">
      <c r="A127" s="5" t="s">
        <v>1708</v>
      </c>
      <c r="B127" s="5">
        <v>6.9326473951897096</v>
      </c>
      <c r="C127" s="5">
        <v>3.4039156986841799</v>
      </c>
    </row>
    <row r="128" spans="1:3" x14ac:dyDescent="0.15">
      <c r="A128" s="5" t="s">
        <v>1709</v>
      </c>
      <c r="B128" s="5">
        <v>6.4906301987045003</v>
      </c>
      <c r="C128" s="5">
        <v>3.1503838780232201</v>
      </c>
    </row>
    <row r="129" spans="1:3" x14ac:dyDescent="0.15">
      <c r="A129" s="5" t="s">
        <v>1710</v>
      </c>
      <c r="B129" s="5">
        <v>6.7727810045548598</v>
      </c>
      <c r="C129" s="5">
        <v>3.6538941995095202</v>
      </c>
    </row>
    <row r="130" spans="1:3" x14ac:dyDescent="0.15">
      <c r="A130" s="5" t="s">
        <v>1711</v>
      </c>
      <c r="B130" s="5">
        <v>6.08393421647179</v>
      </c>
      <c r="C130" s="5">
        <v>3.4796275323286698</v>
      </c>
    </row>
    <row r="131" spans="1:3" x14ac:dyDescent="0.15">
      <c r="A131" s="5" t="s">
        <v>1712</v>
      </c>
      <c r="B131" s="5">
        <v>6.4934545604398899</v>
      </c>
      <c r="C131" s="5">
        <v>3.4522138897216799</v>
      </c>
    </row>
    <row r="132" spans="1:3" x14ac:dyDescent="0.15">
      <c r="A132" s="5" t="s">
        <v>1713</v>
      </c>
      <c r="B132" s="5">
        <v>6.6521336798591504</v>
      </c>
      <c r="C132" s="5">
        <v>3.10318623910586</v>
      </c>
    </row>
    <row r="133" spans="1:3" x14ac:dyDescent="0.15">
      <c r="A133" s="5" t="s">
        <v>1714</v>
      </c>
      <c r="B133" s="5">
        <v>6.2703448001341604</v>
      </c>
      <c r="C133" s="5">
        <v>3.3771213886063101</v>
      </c>
    </row>
    <row r="134" spans="1:3" x14ac:dyDescent="0.15">
      <c r="A134" s="5" t="s">
        <v>1715</v>
      </c>
      <c r="B134" s="5">
        <v>6.4603512730636803</v>
      </c>
      <c r="C134" s="5">
        <v>3.53528334058654</v>
      </c>
    </row>
    <row r="135" spans="1:3" x14ac:dyDescent="0.15">
      <c r="A135" s="5" t="s">
        <v>1716</v>
      </c>
      <c r="B135" s="5">
        <v>6.3756878899943903</v>
      </c>
      <c r="C135" s="5">
        <v>3.2290241156437798</v>
      </c>
    </row>
    <row r="136" spans="1:3" x14ac:dyDescent="0.15">
      <c r="A136" s="5" t="s">
        <v>1717</v>
      </c>
      <c r="B136" s="5">
        <v>6.1740543111531396</v>
      </c>
      <c r="C136" s="5">
        <v>3.62886619529062</v>
      </c>
    </row>
    <row r="137" spans="1:3" x14ac:dyDescent="0.15">
      <c r="A137" s="5" t="s">
        <v>1718</v>
      </c>
      <c r="B137" s="5">
        <v>6.5961602905680499</v>
      </c>
      <c r="C137" s="5">
        <v>3.4818844008748</v>
      </c>
    </row>
    <row r="138" spans="1:3" x14ac:dyDescent="0.15">
      <c r="A138" s="5" t="s">
        <v>1719</v>
      </c>
      <c r="B138" s="5">
        <v>6.0734224735323998</v>
      </c>
      <c r="C138" s="5">
        <v>3.7083753149885599</v>
      </c>
    </row>
    <row r="139" spans="1:3" x14ac:dyDescent="0.15">
      <c r="A139" s="5" t="s">
        <v>1720</v>
      </c>
      <c r="B139" s="5">
        <v>6.9208625593009003</v>
      </c>
      <c r="C139" s="5">
        <v>3.5960956312021901</v>
      </c>
    </row>
    <row r="140" spans="1:3" x14ac:dyDescent="0.15">
      <c r="A140" s="5" t="s">
        <v>1721</v>
      </c>
      <c r="B140" s="5">
        <v>6.0138470686004002</v>
      </c>
      <c r="C140" s="5">
        <v>3.3794156600394398</v>
      </c>
    </row>
    <row r="141" spans="1:3" x14ac:dyDescent="0.15">
      <c r="A141" s="5" t="s">
        <v>1722</v>
      </c>
      <c r="B141" s="5">
        <v>5.8741056933320097</v>
      </c>
      <c r="C141" s="5">
        <v>3.3459138018874302</v>
      </c>
    </row>
    <row r="142" spans="1:3" x14ac:dyDescent="0.15">
      <c r="A142" s="5" t="s">
        <v>1723</v>
      </c>
      <c r="B142" s="5">
        <v>6.1279540332515499</v>
      </c>
      <c r="C142" s="5">
        <v>3.7540386271924802</v>
      </c>
    </row>
    <row r="143" spans="1:3" x14ac:dyDescent="0.15">
      <c r="A143" s="5" t="s">
        <v>1724</v>
      </c>
      <c r="B143" s="5">
        <v>6.6955471179721302</v>
      </c>
      <c r="C143" s="5">
        <v>3.25599463946179</v>
      </c>
    </row>
    <row r="144" spans="1:3" x14ac:dyDescent="0.15">
      <c r="A144" s="5" t="s">
        <v>1725</v>
      </c>
      <c r="B144" s="5">
        <v>5.7774310255693599</v>
      </c>
      <c r="C144" s="5">
        <v>2.9219450691266302</v>
      </c>
    </row>
    <row r="145" spans="1:3" x14ac:dyDescent="0.15">
      <c r="A145" s="5" t="s">
        <v>1726</v>
      </c>
      <c r="B145" s="5">
        <v>6.3403903245663802</v>
      </c>
      <c r="C145" s="5">
        <v>3.3590571113570098</v>
      </c>
    </row>
    <row r="146" spans="1:3" x14ac:dyDescent="0.15">
      <c r="A146" s="5" t="s">
        <v>1727</v>
      </c>
      <c r="B146" s="5">
        <v>6.5883350331907602</v>
      </c>
      <c r="C146" s="5">
        <v>3.3775055476292599</v>
      </c>
    </row>
    <row r="147" spans="1:3" x14ac:dyDescent="0.15">
      <c r="A147" s="5" t="s">
        <v>1728</v>
      </c>
      <c r="B147" s="5">
        <v>6.6766306318854696</v>
      </c>
      <c r="C147" s="5">
        <v>3.8688073469918298</v>
      </c>
    </row>
    <row r="148" spans="1:3" x14ac:dyDescent="0.15">
      <c r="A148" s="5" t="s">
        <v>1729</v>
      </c>
      <c r="B148" s="5">
        <v>5.92479338628557</v>
      </c>
      <c r="C148" s="5">
        <v>3.6017739968687899</v>
      </c>
    </row>
    <row r="149" spans="1:3" x14ac:dyDescent="0.15">
      <c r="A149" s="5" t="s">
        <v>1730</v>
      </c>
      <c r="B149" s="5">
        <v>6.4758206222262498</v>
      </c>
      <c r="C149" s="5">
        <v>3.5678846649956002</v>
      </c>
    </row>
    <row r="150" spans="1:3" x14ac:dyDescent="0.15">
      <c r="A150" s="5" t="s">
        <v>1731</v>
      </c>
      <c r="B150" s="5">
        <v>6.4483815138538301</v>
      </c>
      <c r="C150" s="5">
        <v>3.0836324124227001</v>
      </c>
    </row>
    <row r="151" spans="1:3" x14ac:dyDescent="0.15">
      <c r="A151" s="5" t="s">
        <v>1732</v>
      </c>
      <c r="B151" s="5">
        <v>6.3652066934857103</v>
      </c>
      <c r="C151" s="5">
        <v>3.4918647660823598</v>
      </c>
    </row>
    <row r="152" spans="1:3" x14ac:dyDescent="0.15">
      <c r="A152" s="5" t="s">
        <v>1733</v>
      </c>
      <c r="B152" s="5">
        <v>6.6802614344995899</v>
      </c>
      <c r="C152" s="5">
        <v>3.6960036091540802</v>
      </c>
    </row>
    <row r="153" spans="1:3" x14ac:dyDescent="0.15">
      <c r="A153" s="5" t="s">
        <v>1734</v>
      </c>
      <c r="B153" s="5">
        <v>6.4290769616978798</v>
      </c>
      <c r="C153" s="5">
        <v>3.3184203934731298</v>
      </c>
    </row>
    <row r="154" spans="1:3" x14ac:dyDescent="0.15">
      <c r="A154" s="5" t="s">
        <v>1735</v>
      </c>
      <c r="B154" s="5">
        <v>6.4512801781736799</v>
      </c>
      <c r="C154" s="5">
        <v>3.6193693417063399</v>
      </c>
    </row>
    <row r="155" spans="1:3" x14ac:dyDescent="0.15">
      <c r="A155" s="5" t="s">
        <v>1736</v>
      </c>
      <c r="B155" s="5">
        <v>6.8454129086054003</v>
      </c>
      <c r="C155" s="5">
        <v>3.5281598295711598</v>
      </c>
    </row>
    <row r="156" spans="1:3" x14ac:dyDescent="0.15">
      <c r="A156" s="5" t="s">
        <v>1737</v>
      </c>
      <c r="B156" s="5">
        <v>7.21294605172994</v>
      </c>
      <c r="C156" s="5">
        <v>3.6409635158611202</v>
      </c>
    </row>
    <row r="157" spans="1:3" x14ac:dyDescent="0.15">
      <c r="A157" s="5" t="s">
        <v>1738</v>
      </c>
      <c r="B157" s="5">
        <v>6.1452440110204103</v>
      </c>
      <c r="C157" s="5">
        <v>4.3955764967366404</v>
      </c>
    </row>
    <row r="158" spans="1:3" x14ac:dyDescent="0.15">
      <c r="A158" s="5" t="s">
        <v>1739</v>
      </c>
      <c r="B158" s="5">
        <v>6.70965505494065</v>
      </c>
      <c r="C158" s="5">
        <v>3.4090792803488301</v>
      </c>
    </row>
    <row r="159" spans="1:3" x14ac:dyDescent="0.15">
      <c r="A159" s="5" t="s">
        <v>1740</v>
      </c>
      <c r="B159" s="5">
        <v>6.4422271111312099</v>
      </c>
      <c r="C159" s="5">
        <v>3.9655148333167398</v>
      </c>
    </row>
    <row r="160" spans="1:3" x14ac:dyDescent="0.15">
      <c r="A160" s="5" t="s">
        <v>1741</v>
      </c>
      <c r="B160" s="5">
        <v>6.1944668090979196</v>
      </c>
      <c r="C160" s="5">
        <v>3.1311568084801298</v>
      </c>
    </row>
    <row r="161" spans="1:3" x14ac:dyDescent="0.15">
      <c r="A161" s="5" t="s">
        <v>1742</v>
      </c>
      <c r="B161" s="5">
        <v>6.6054213053461304</v>
      </c>
      <c r="C161" s="5">
        <v>3.8121321142701201</v>
      </c>
    </row>
    <row r="162" spans="1:3" x14ac:dyDescent="0.15">
      <c r="A162" s="5" t="s">
        <v>1743</v>
      </c>
      <c r="B162" s="5">
        <v>6.5730362187893601</v>
      </c>
      <c r="C162" s="5">
        <v>3.2521122396972402</v>
      </c>
    </row>
    <row r="163" spans="1:3" x14ac:dyDescent="0.15">
      <c r="A163" s="5" t="s">
        <v>1744</v>
      </c>
      <c r="B163" s="5">
        <v>6.6568452180272004</v>
      </c>
      <c r="C163" s="5">
        <v>3.6305268559293702</v>
      </c>
    </row>
    <row r="164" spans="1:3" x14ac:dyDescent="0.15">
      <c r="A164" s="5" t="s">
        <v>1745</v>
      </c>
      <c r="B164" s="5">
        <v>6.5501865262166801</v>
      </c>
      <c r="C164" s="5">
        <v>3.6754705687009799</v>
      </c>
    </row>
    <row r="165" spans="1:3" x14ac:dyDescent="0.15">
      <c r="A165" s="5" t="s">
        <v>1746</v>
      </c>
      <c r="B165" s="5">
        <v>6.0893800117865302</v>
      </c>
      <c r="C165" s="5">
        <v>3.2466319992472599</v>
      </c>
    </row>
    <row r="166" spans="1:3" x14ac:dyDescent="0.15">
      <c r="A166" s="5" t="s">
        <v>1747</v>
      </c>
      <c r="B166" s="5">
        <v>6.2224781560942102</v>
      </c>
      <c r="C166" s="5">
        <v>3.2110946085911301</v>
      </c>
    </row>
    <row r="167" spans="1:3" x14ac:dyDescent="0.15">
      <c r="A167" s="5" t="s">
        <v>1748</v>
      </c>
      <c r="B167" s="5">
        <v>5.95019830347624</v>
      </c>
      <c r="C167" s="5">
        <v>2.5435659130634098</v>
      </c>
    </row>
    <row r="168" spans="1:3" x14ac:dyDescent="0.15">
      <c r="A168" s="5" t="s">
        <v>1749</v>
      </c>
      <c r="B168" s="5">
        <v>6.4522164765278198</v>
      </c>
      <c r="C168" s="5">
        <v>3.62479644993982</v>
      </c>
    </row>
    <row r="169" spans="1:3" x14ac:dyDescent="0.15">
      <c r="A169" s="5" t="s">
        <v>1750</v>
      </c>
      <c r="B169" s="5">
        <v>6.4951552979964804</v>
      </c>
      <c r="C169" s="5">
        <v>3.5604430175105501</v>
      </c>
    </row>
    <row r="170" spans="1:3" x14ac:dyDescent="0.15">
      <c r="A170" s="5" t="s">
        <v>1751</v>
      </c>
      <c r="B170" s="5">
        <v>6.2897341147241699</v>
      </c>
      <c r="C170" s="5">
        <v>3.4922693018971001</v>
      </c>
    </row>
    <row r="171" spans="1:3" x14ac:dyDescent="0.15">
      <c r="A171" s="5" t="s">
        <v>1752</v>
      </c>
      <c r="B171" s="5">
        <v>6.9215859174442702</v>
      </c>
      <c r="C171" s="5">
        <v>3.8456640671066</v>
      </c>
    </row>
    <row r="172" spans="1:3" x14ac:dyDescent="0.15">
      <c r="A172" s="5" t="s">
        <v>1753</v>
      </c>
      <c r="B172" s="5">
        <v>5.5776768294116303</v>
      </c>
      <c r="C172" s="5">
        <v>3.4665198437489</v>
      </c>
    </row>
    <row r="173" spans="1:3" x14ac:dyDescent="0.15">
      <c r="A173" s="5" t="s">
        <v>1754</v>
      </c>
      <c r="B173" s="5">
        <v>6.4239101677652197</v>
      </c>
      <c r="C173" s="5">
        <v>3.3404340870698901</v>
      </c>
    </row>
    <row r="174" spans="1:3" x14ac:dyDescent="0.15">
      <c r="A174" s="5" t="s">
        <v>1755</v>
      </c>
      <c r="B174" s="5">
        <v>6.4423984853414904</v>
      </c>
      <c r="C174" s="5">
        <v>3.0097185485514499</v>
      </c>
    </row>
    <row r="175" spans="1:3" x14ac:dyDescent="0.15">
      <c r="A175" s="5" t="s">
        <v>1756</v>
      </c>
      <c r="B175" s="5">
        <v>6.9484001153114496</v>
      </c>
      <c r="C175" s="5">
        <v>3.32520261189363</v>
      </c>
    </row>
    <row r="176" spans="1:3" x14ac:dyDescent="0.15">
      <c r="A176" s="5" t="s">
        <v>1757</v>
      </c>
      <c r="B176" s="5">
        <v>6.2537682893719699</v>
      </c>
      <c r="C176" s="5">
        <v>3.07316418906598</v>
      </c>
    </row>
    <row r="177" spans="1:3" x14ac:dyDescent="0.15">
      <c r="A177" s="5" t="s">
        <v>1758</v>
      </c>
      <c r="B177" s="5">
        <v>6.5721611508315503</v>
      </c>
      <c r="C177" s="5">
        <v>3.7099268033686301</v>
      </c>
    </row>
    <row r="178" spans="1:3" x14ac:dyDescent="0.15">
      <c r="A178" s="5" t="s">
        <v>1759</v>
      </c>
      <c r="B178" s="5">
        <v>6.5435230110341598</v>
      </c>
      <c r="C178" s="5">
        <v>3.5759768824026801</v>
      </c>
    </row>
    <row r="179" spans="1:3" x14ac:dyDescent="0.15">
      <c r="A179" s="5" t="s">
        <v>1760</v>
      </c>
      <c r="B179" s="5">
        <v>6.5329381227707</v>
      </c>
      <c r="C179" s="5">
        <v>3.3505819675700099</v>
      </c>
    </row>
    <row r="180" spans="1:3" x14ac:dyDescent="0.15">
      <c r="A180" s="5" t="s">
        <v>1761</v>
      </c>
      <c r="B180" s="5">
        <v>6.9367117913212599</v>
      </c>
      <c r="C180" s="5">
        <v>3.8320734708440698</v>
      </c>
    </row>
    <row r="181" spans="1:3" x14ac:dyDescent="0.15">
      <c r="A181" s="5" t="s">
        <v>1762</v>
      </c>
      <c r="B181" s="5">
        <v>6.8071715335576997</v>
      </c>
      <c r="C181" s="5">
        <v>3.5580551331860399</v>
      </c>
    </row>
    <row r="182" spans="1:3" x14ac:dyDescent="0.15">
      <c r="A182" s="5" t="s">
        <v>1763</v>
      </c>
      <c r="B182" s="5">
        <v>6.4243895427756996</v>
      </c>
      <c r="C182" s="5">
        <v>3.60591563126055</v>
      </c>
    </row>
    <row r="183" spans="1:3" x14ac:dyDescent="0.15">
      <c r="A183" s="5" t="s">
        <v>1764</v>
      </c>
      <c r="B183" s="5">
        <v>6.2544506960572397</v>
      </c>
      <c r="C183" s="5">
        <v>3.3480040405586</v>
      </c>
    </row>
    <row r="184" spans="1:3" x14ac:dyDescent="0.15">
      <c r="A184" s="5" t="s">
        <v>1765</v>
      </c>
      <c r="B184" s="5">
        <v>6.5178792466182003</v>
      </c>
      <c r="C184" s="5">
        <v>3.1915245931163798</v>
      </c>
    </row>
    <row r="185" spans="1:3" x14ac:dyDescent="0.15">
      <c r="A185" s="5" t="s">
        <v>1766</v>
      </c>
      <c r="B185" s="5">
        <v>6.2382889751235897</v>
      </c>
      <c r="C185" s="5">
        <v>3.5271082545665</v>
      </c>
    </row>
    <row r="186" spans="1:3" x14ac:dyDescent="0.15">
      <c r="A186" s="5" t="s">
        <v>1767</v>
      </c>
      <c r="B186" s="5">
        <v>6.9291574312472504</v>
      </c>
      <c r="C186" s="5">
        <v>3.6914466179199099</v>
      </c>
    </row>
    <row r="187" spans="1:3" x14ac:dyDescent="0.15">
      <c r="A187" s="5" t="s">
        <v>1768</v>
      </c>
      <c r="B187" s="5">
        <v>6.1837957436823903</v>
      </c>
      <c r="C187" s="5">
        <v>3.0961759838313498</v>
      </c>
    </row>
    <row r="188" spans="1:3" x14ac:dyDescent="0.15">
      <c r="A188" s="5" t="s">
        <v>1769</v>
      </c>
      <c r="B188" s="5">
        <v>6.9989544788582103</v>
      </c>
      <c r="C188" s="5">
        <v>3.66953694926735</v>
      </c>
    </row>
    <row r="189" spans="1:3" x14ac:dyDescent="0.15">
      <c r="A189" s="5" t="s">
        <v>1770</v>
      </c>
      <c r="B189" s="5">
        <v>6.4949949562969103</v>
      </c>
      <c r="C189" s="5">
        <v>3.6211386340957699</v>
      </c>
    </row>
    <row r="190" spans="1:3" x14ac:dyDescent="0.15">
      <c r="A190" s="5" t="s">
        <v>1771</v>
      </c>
      <c r="B190" s="5">
        <v>5.8853803244578096</v>
      </c>
      <c r="C190" s="5">
        <v>4.2719442568470596</v>
      </c>
    </row>
    <row r="191" spans="1:3" x14ac:dyDescent="0.15">
      <c r="A191" s="5" t="s">
        <v>1772</v>
      </c>
      <c r="B191" s="5">
        <v>6.6305772065094803</v>
      </c>
      <c r="C191" s="5">
        <v>3.51033433700528</v>
      </c>
    </row>
    <row r="192" spans="1:3" x14ac:dyDescent="0.15">
      <c r="A192" s="5" t="s">
        <v>1773</v>
      </c>
      <c r="B192" s="5">
        <v>6.5514923621571803</v>
      </c>
      <c r="C192" s="5">
        <v>3.3549680419804901</v>
      </c>
    </row>
    <row r="193" spans="1:3" x14ac:dyDescent="0.15">
      <c r="A193" s="5" t="s">
        <v>1774</v>
      </c>
      <c r="B193" s="5">
        <v>6.7291843413228198</v>
      </c>
      <c r="C193" s="5">
        <v>3.4182628231231198</v>
      </c>
    </row>
    <row r="194" spans="1:3" x14ac:dyDescent="0.15">
      <c r="A194" s="5" t="s">
        <v>1775</v>
      </c>
      <c r="B194" s="5">
        <v>6.3185742616934304</v>
      </c>
      <c r="C194" s="5">
        <v>3.6150854847731302</v>
      </c>
    </row>
    <row r="195" spans="1:3" x14ac:dyDescent="0.15">
      <c r="A195" s="5" t="s">
        <v>1776</v>
      </c>
      <c r="B195" s="5">
        <v>6.1780517533623698</v>
      </c>
      <c r="C195" s="5">
        <v>3.4509082294977</v>
      </c>
    </row>
    <row r="196" spans="1:3" x14ac:dyDescent="0.15">
      <c r="A196" s="5" t="s">
        <v>1777</v>
      </c>
      <c r="B196" s="5">
        <v>6.1600854450824896</v>
      </c>
      <c r="C196" s="5">
        <v>3.7194337269073401</v>
      </c>
    </row>
    <row r="197" spans="1:3" x14ac:dyDescent="0.15">
      <c r="A197" s="5" t="s">
        <v>1778</v>
      </c>
      <c r="B197" s="5">
        <v>6.1780929574193397</v>
      </c>
      <c r="C197" s="5">
        <v>3.6888193007621202</v>
      </c>
    </row>
    <row r="198" spans="1:3" x14ac:dyDescent="0.15">
      <c r="A198" s="5" t="s">
        <v>1779</v>
      </c>
      <c r="B198" s="5">
        <v>5.9541563564887197</v>
      </c>
      <c r="C198" s="5">
        <v>3.4121457866826801</v>
      </c>
    </row>
    <row r="199" spans="1:3" x14ac:dyDescent="0.15">
      <c r="A199" s="5" t="s">
        <v>1780</v>
      </c>
      <c r="B199" s="5">
        <v>6.8209181861235999</v>
      </c>
      <c r="C199" s="5">
        <v>3.3978077525875898</v>
      </c>
    </row>
    <row r="200" spans="1:3" x14ac:dyDescent="0.15">
      <c r="A200" s="5" t="s">
        <v>1781</v>
      </c>
      <c r="B200" s="5">
        <v>6.7623484834095997</v>
      </c>
      <c r="C200" s="5">
        <v>3.17313463094351</v>
      </c>
    </row>
    <row r="201" spans="1:3" x14ac:dyDescent="0.15">
      <c r="A201" s="5" t="s">
        <v>1782</v>
      </c>
      <c r="B201" s="5">
        <v>7.0734018746059402</v>
      </c>
      <c r="C201" s="5">
        <v>3.84655730060308</v>
      </c>
    </row>
    <row r="202" spans="1:3" x14ac:dyDescent="0.15">
      <c r="A202" s="5" t="s">
        <v>1783</v>
      </c>
      <c r="B202" s="5">
        <v>6.4503557111104204</v>
      </c>
      <c r="C202" s="5">
        <v>3.2991203731463199</v>
      </c>
    </row>
    <row r="203" spans="1:3" x14ac:dyDescent="0.15">
      <c r="A203" s="5" t="s">
        <v>1784</v>
      </c>
      <c r="B203" s="5">
        <v>6.63592731861345</v>
      </c>
      <c r="C203" s="5">
        <v>3.68656372424587</v>
      </c>
    </row>
    <row r="204" spans="1:3" x14ac:dyDescent="0.15">
      <c r="A204" s="5" t="s">
        <v>1785</v>
      </c>
      <c r="B204" s="5">
        <v>6.3380940832424599</v>
      </c>
      <c r="C204" s="5">
        <v>3.7831324568287301</v>
      </c>
    </row>
    <row r="205" spans="1:3" x14ac:dyDescent="0.15">
      <c r="A205" s="5" t="s">
        <v>1786</v>
      </c>
      <c r="B205" s="5">
        <v>6.9983851265441004</v>
      </c>
      <c r="C205" s="5">
        <v>4.1707068905376801</v>
      </c>
    </row>
    <row r="206" spans="1:3" x14ac:dyDescent="0.15">
      <c r="A206" s="5" t="s">
        <v>1787</v>
      </c>
      <c r="B206" s="5">
        <v>6.8100981345808096</v>
      </c>
      <c r="C206" s="5">
        <v>3.0646738801425402</v>
      </c>
    </row>
    <row r="207" spans="1:3" x14ac:dyDescent="0.15">
      <c r="A207" s="5" t="s">
        <v>1788</v>
      </c>
      <c r="B207" s="5">
        <v>6.5402095325633001</v>
      </c>
      <c r="C207" s="5">
        <v>3.5353629778260598</v>
      </c>
    </row>
    <row r="208" spans="1:3" x14ac:dyDescent="0.15">
      <c r="A208" s="5" t="s">
        <v>1789</v>
      </c>
      <c r="B208" s="5">
        <v>6.5904456551299901</v>
      </c>
      <c r="C208" s="5">
        <v>3.32510271239288</v>
      </c>
    </row>
    <row r="209" spans="1:3" x14ac:dyDescent="0.15">
      <c r="A209" s="5" t="s">
        <v>1790</v>
      </c>
      <c r="B209" s="5">
        <v>5.8284692845985502</v>
      </c>
      <c r="C209" s="5">
        <v>4.0157697974484696</v>
      </c>
    </row>
    <row r="210" spans="1:3" x14ac:dyDescent="0.15">
      <c r="A210" s="5" t="s">
        <v>1791</v>
      </c>
      <c r="B210" s="5">
        <v>6.3885561583342101</v>
      </c>
      <c r="C210" s="5">
        <v>3.8892846753526702</v>
      </c>
    </row>
    <row r="211" spans="1:3" x14ac:dyDescent="0.15">
      <c r="A211" s="5" t="s">
        <v>1792</v>
      </c>
      <c r="B211" s="5">
        <v>6.6591987196412701</v>
      </c>
      <c r="C211" s="5">
        <v>3.5695766400715998</v>
      </c>
    </row>
    <row r="212" spans="1:3" x14ac:dyDescent="0.15">
      <c r="A212" s="5" t="s">
        <v>1793</v>
      </c>
      <c r="B212" s="5">
        <v>6.3682998335747198</v>
      </c>
      <c r="C212" s="5">
        <v>3.3123883981433999</v>
      </c>
    </row>
    <row r="213" spans="1:3" x14ac:dyDescent="0.15">
      <c r="A213" s="5" t="s">
        <v>1794</v>
      </c>
      <c r="B213" s="5">
        <v>6.5814651848436396</v>
      </c>
      <c r="C213" s="5">
        <v>3.7249069220298199</v>
      </c>
    </row>
    <row r="214" spans="1:3" x14ac:dyDescent="0.15">
      <c r="A214" s="5" t="s">
        <v>1795</v>
      </c>
      <c r="B214" s="5">
        <v>6.2745715278193401</v>
      </c>
      <c r="C214" s="5">
        <v>3.6745457328050102</v>
      </c>
    </row>
    <row r="215" spans="1:3" x14ac:dyDescent="0.15">
      <c r="A215" s="5" t="s">
        <v>1796</v>
      </c>
      <c r="B215" s="5">
        <v>6.4997354569060999</v>
      </c>
      <c r="C215" s="5">
        <v>3.5050732131764799</v>
      </c>
    </row>
    <row r="216" spans="1:3" x14ac:dyDescent="0.15">
      <c r="A216" s="5" t="s">
        <v>1797</v>
      </c>
      <c r="B216" s="5">
        <v>6.8828828469167398</v>
      </c>
      <c r="C216" s="5">
        <v>3.42438184957224</v>
      </c>
    </row>
    <row r="217" spans="1:3" x14ac:dyDescent="0.15">
      <c r="A217" s="5" t="s">
        <v>1798</v>
      </c>
      <c r="B217" s="5">
        <v>7.02879336246784</v>
      </c>
      <c r="C217" s="5">
        <v>3.6635795078892399</v>
      </c>
    </row>
    <row r="218" spans="1:3" x14ac:dyDescent="0.15">
      <c r="A218" s="5" t="s">
        <v>1799</v>
      </c>
      <c r="B218" s="5">
        <v>6.1268457726119196</v>
      </c>
      <c r="C218" s="5">
        <v>3.1195022653432698</v>
      </c>
    </row>
    <row r="219" spans="1:3" x14ac:dyDescent="0.15">
      <c r="A219" s="5" t="s">
        <v>1800</v>
      </c>
      <c r="B219" s="5">
        <v>6.3501325668970798</v>
      </c>
      <c r="C219" s="5">
        <v>4.01946005151789</v>
      </c>
    </row>
    <row r="220" spans="1:3" x14ac:dyDescent="0.15">
      <c r="A220" s="5" t="s">
        <v>1801</v>
      </c>
      <c r="B220" s="5">
        <v>6.6477189514961497</v>
      </c>
      <c r="C220" s="5">
        <v>3.4615196539204498</v>
      </c>
    </row>
    <row r="221" spans="1:3" x14ac:dyDescent="0.15">
      <c r="A221" s="5" t="s">
        <v>1802</v>
      </c>
      <c r="B221" s="5">
        <v>6.5921280503409099</v>
      </c>
      <c r="C221" s="5">
        <v>3.2632815964623099</v>
      </c>
    </row>
    <row r="222" spans="1:3" x14ac:dyDescent="0.15">
      <c r="A222" s="5" t="s">
        <v>1803</v>
      </c>
      <c r="B222" s="5">
        <v>6.0953904185573604</v>
      </c>
      <c r="C222" s="5">
        <v>3.64072075186081</v>
      </c>
    </row>
    <row r="223" spans="1:3" x14ac:dyDescent="0.15">
      <c r="A223" s="5" t="s">
        <v>1804</v>
      </c>
      <c r="B223" s="5">
        <v>6.2931143404231999</v>
      </c>
      <c r="C223" s="5">
        <v>3.73172632271578</v>
      </c>
    </row>
    <row r="224" spans="1:3" x14ac:dyDescent="0.15">
      <c r="A224" s="5" t="s">
        <v>1805</v>
      </c>
      <c r="B224" s="5">
        <v>6.5571368094159004</v>
      </c>
      <c r="C224" s="5">
        <v>3.1410977472524699</v>
      </c>
    </row>
    <row r="225" spans="1:3" x14ac:dyDescent="0.15">
      <c r="A225" s="5" t="s">
        <v>1806</v>
      </c>
      <c r="B225" s="5">
        <v>6.7131251116913697</v>
      </c>
      <c r="C225" s="5">
        <v>3.5288043315565698</v>
      </c>
    </row>
    <row r="226" spans="1:3" x14ac:dyDescent="0.15">
      <c r="A226" s="5" t="s">
        <v>1807</v>
      </c>
      <c r="B226" s="5">
        <v>6.2686635020360004</v>
      </c>
      <c r="C226" s="5">
        <v>4.5238410591851697</v>
      </c>
    </row>
    <row r="227" spans="1:3" x14ac:dyDescent="0.15">
      <c r="A227" s="5" t="s">
        <v>1808</v>
      </c>
      <c r="B227" s="5">
        <v>6.4306813574993704</v>
      </c>
      <c r="C227" s="5">
        <v>3.2254908860170999</v>
      </c>
    </row>
    <row r="228" spans="1:3" x14ac:dyDescent="0.15">
      <c r="A228" s="5" t="s">
        <v>1809</v>
      </c>
      <c r="B228" s="5">
        <v>6.3746286741018299</v>
      </c>
      <c r="C228" s="5">
        <v>3.3782789699202098</v>
      </c>
    </row>
    <row r="229" spans="1:3" x14ac:dyDescent="0.15">
      <c r="A229" s="5" t="s">
        <v>1810</v>
      </c>
      <c r="B229" s="5">
        <v>6.4347952870531797</v>
      </c>
      <c r="C229" s="5">
        <v>3.4636870575946399</v>
      </c>
    </row>
    <row r="230" spans="1:3" x14ac:dyDescent="0.15">
      <c r="A230" s="5" t="s">
        <v>1811</v>
      </c>
      <c r="B230" s="5">
        <v>6.5663668444926397</v>
      </c>
      <c r="C230" s="5">
        <v>3.71406589782237</v>
      </c>
    </row>
    <row r="231" spans="1:3" x14ac:dyDescent="0.15">
      <c r="A231" s="5" t="s">
        <v>1812</v>
      </c>
      <c r="B231" s="5">
        <v>6.4194248028587602</v>
      </c>
      <c r="C231" s="5">
        <v>3.7293056476592201</v>
      </c>
    </row>
    <row r="232" spans="1:3" x14ac:dyDescent="0.15">
      <c r="A232" s="5" t="s">
        <v>1813</v>
      </c>
      <c r="B232" s="5">
        <v>6.0489529295227502</v>
      </c>
      <c r="C232" s="5">
        <v>3.20595421635407</v>
      </c>
    </row>
    <row r="233" spans="1:3" x14ac:dyDescent="0.15">
      <c r="A233" s="5" t="s">
        <v>1814</v>
      </c>
      <c r="B233" s="5">
        <v>6.2700153674091297</v>
      </c>
      <c r="C233" s="5">
        <v>3.7878511698093802</v>
      </c>
    </row>
    <row r="234" spans="1:3" x14ac:dyDescent="0.15">
      <c r="A234" s="5" t="s">
        <v>1815</v>
      </c>
      <c r="B234" s="5">
        <v>6.0926627972056</v>
      </c>
      <c r="C234" s="5">
        <v>3.6718192827729799</v>
      </c>
    </row>
    <row r="235" spans="1:3" x14ac:dyDescent="0.15">
      <c r="A235" s="5" t="s">
        <v>1816</v>
      </c>
      <c r="B235" s="5">
        <v>6.494548240716</v>
      </c>
      <c r="C235" s="5">
        <v>3.2231129705910901</v>
      </c>
    </row>
    <row r="236" spans="1:3" x14ac:dyDescent="0.15">
      <c r="A236" s="5" t="s">
        <v>1817</v>
      </c>
      <c r="B236" s="5">
        <v>6.4788467444774804</v>
      </c>
      <c r="C236" s="5">
        <v>3.8470604539131399</v>
      </c>
    </row>
    <row r="237" spans="1:3" x14ac:dyDescent="0.15">
      <c r="A237" s="5" t="s">
        <v>1818</v>
      </c>
      <c r="B237" s="5">
        <v>6.2613922369019503</v>
      </c>
      <c r="C237" s="5">
        <v>3.62996446410355</v>
      </c>
    </row>
    <row r="238" spans="1:3" x14ac:dyDescent="0.15">
      <c r="A238" s="5" t="s">
        <v>1819</v>
      </c>
      <c r="B238" s="5">
        <v>7.0392202890975302</v>
      </c>
      <c r="C238" s="5">
        <v>3.8775350930786501</v>
      </c>
    </row>
    <row r="239" spans="1:3" x14ac:dyDescent="0.15">
      <c r="A239" s="5" t="s">
        <v>1820</v>
      </c>
      <c r="B239" s="5">
        <v>6.0855958046662799</v>
      </c>
      <c r="C239" s="5">
        <v>3.3396879844776399</v>
      </c>
    </row>
    <row r="240" spans="1:3" x14ac:dyDescent="0.15">
      <c r="A240" s="5" t="s">
        <v>1821</v>
      </c>
      <c r="B240" s="5">
        <v>5.7222546049743599</v>
      </c>
      <c r="C240" s="5">
        <v>3.1165850037437099</v>
      </c>
    </row>
    <row r="241" spans="1:3" x14ac:dyDescent="0.15">
      <c r="A241" s="5" t="s">
        <v>1822</v>
      </c>
      <c r="B241" s="5">
        <v>5.4949887341999704</v>
      </c>
      <c r="C241" s="5">
        <v>3.5193164501377598</v>
      </c>
    </row>
    <row r="242" spans="1:3" x14ac:dyDescent="0.15">
      <c r="A242" s="5" t="s">
        <v>1823</v>
      </c>
      <c r="B242" s="5">
        <v>6.5493547250397599</v>
      </c>
      <c r="C242" s="5">
        <v>4.0557289293304297</v>
      </c>
    </row>
    <row r="243" spans="1:3" x14ac:dyDescent="0.15">
      <c r="A243" s="5" t="s">
        <v>1824</v>
      </c>
      <c r="B243" s="5">
        <v>7.0071515155817004</v>
      </c>
      <c r="C243" s="5">
        <v>4.1599417143667097</v>
      </c>
    </row>
    <row r="244" spans="1:3" x14ac:dyDescent="0.15">
      <c r="A244" s="5" t="s">
        <v>1825</v>
      </c>
      <c r="B244" s="5">
        <v>6.4790239481356098</v>
      </c>
      <c r="C244" s="5">
        <v>3.2430185639923401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D4E75-8282-4C6E-903E-6BB99D1A839E}">
  <dimension ref="A1:C215"/>
  <sheetViews>
    <sheetView workbookViewId="0">
      <selection activeCell="D6" sqref="D6"/>
    </sheetView>
  </sheetViews>
  <sheetFormatPr defaultRowHeight="14.25" x14ac:dyDescent="0.15"/>
  <cols>
    <col min="1" max="1" width="10.125" style="1" customWidth="1"/>
    <col min="2" max="2" width="20.375" style="12" customWidth="1"/>
    <col min="3" max="3" width="19.125" style="1" customWidth="1"/>
    <col min="4" max="16384" width="9" style="1"/>
  </cols>
  <sheetData>
    <row r="1" spans="1:3" x14ac:dyDescent="0.15">
      <c r="A1" s="3" t="s">
        <v>2317</v>
      </c>
      <c r="B1" s="11"/>
      <c r="C1" s="3"/>
    </row>
    <row r="2" spans="1:3" x14ac:dyDescent="0.15">
      <c r="A2" s="3" t="s">
        <v>937</v>
      </c>
      <c r="B2" s="11" t="s">
        <v>699</v>
      </c>
      <c r="C2" s="3" t="s">
        <v>700</v>
      </c>
    </row>
    <row r="3" spans="1:3" x14ac:dyDescent="0.15">
      <c r="A3" s="1" t="s">
        <v>701</v>
      </c>
      <c r="B3" s="12">
        <v>6.5262293180000004</v>
      </c>
      <c r="C3" s="1">
        <v>7.8401452589999998</v>
      </c>
    </row>
    <row r="4" spans="1:3" x14ac:dyDescent="0.15">
      <c r="A4" s="1" t="s">
        <v>702</v>
      </c>
      <c r="B4" s="12">
        <v>6.2386216750000001</v>
      </c>
      <c r="C4" s="1">
        <v>7.3191557720000002</v>
      </c>
    </row>
    <row r="5" spans="1:3" x14ac:dyDescent="0.15">
      <c r="A5" s="1" t="s">
        <v>703</v>
      </c>
      <c r="B5" s="12">
        <v>6.2912809699999999</v>
      </c>
      <c r="C5" s="1">
        <v>7.6494811079999998</v>
      </c>
    </row>
    <row r="6" spans="1:3" x14ac:dyDescent="0.15">
      <c r="A6" s="1" t="s">
        <v>704</v>
      </c>
      <c r="B6" s="12">
        <v>6.4279704249999998</v>
      </c>
      <c r="C6" s="1">
        <v>7.7674081529999999</v>
      </c>
    </row>
    <row r="7" spans="1:3" x14ac:dyDescent="0.15">
      <c r="A7" s="1" t="s">
        <v>705</v>
      </c>
      <c r="B7" s="12">
        <v>6.4228038559999998</v>
      </c>
      <c r="C7" s="1">
        <v>7.164250354</v>
      </c>
    </row>
    <row r="8" spans="1:3" x14ac:dyDescent="0.15">
      <c r="A8" s="1" t="s">
        <v>706</v>
      </c>
      <c r="B8" s="12">
        <v>6.5624018199999998</v>
      </c>
      <c r="C8" s="1">
        <v>7.8806564090000002</v>
      </c>
    </row>
    <row r="9" spans="1:3" x14ac:dyDescent="0.15">
      <c r="A9" s="1" t="s">
        <v>707</v>
      </c>
      <c r="B9" s="12">
        <v>6.6724304410000004</v>
      </c>
      <c r="C9" s="1">
        <v>7.6141246239999996</v>
      </c>
    </row>
    <row r="10" spans="1:3" x14ac:dyDescent="0.15">
      <c r="A10" s="1" t="s">
        <v>708</v>
      </c>
      <c r="B10" s="12">
        <v>6.6051292349999997</v>
      </c>
      <c r="C10" s="1">
        <v>7.8356145389999998</v>
      </c>
    </row>
    <row r="11" spans="1:3" x14ac:dyDescent="0.15">
      <c r="A11" s="1" t="s">
        <v>709</v>
      </c>
      <c r="B11" s="12">
        <v>6.5210013059999996</v>
      </c>
      <c r="C11" s="1">
        <v>7.6091720250000003</v>
      </c>
    </row>
    <row r="12" spans="1:3" x14ac:dyDescent="0.15">
      <c r="A12" s="1" t="s">
        <v>710</v>
      </c>
      <c r="B12" s="12">
        <v>6.4262133029999999</v>
      </c>
      <c r="C12" s="1">
        <v>7.8014756519999997</v>
      </c>
    </row>
    <row r="13" spans="1:3" x14ac:dyDescent="0.15">
      <c r="A13" s="1" t="s">
        <v>711</v>
      </c>
      <c r="B13" s="12">
        <v>6.5205198199999996</v>
      </c>
      <c r="C13" s="1">
        <v>8.0359650580000004</v>
      </c>
    </row>
    <row r="14" spans="1:3" x14ac:dyDescent="0.15">
      <c r="A14" s="1" t="s">
        <v>712</v>
      </c>
      <c r="B14" s="12">
        <v>6.397149271</v>
      </c>
      <c r="C14" s="1">
        <v>8.0389529280000005</v>
      </c>
    </row>
    <row r="15" spans="1:3" x14ac:dyDescent="0.15">
      <c r="A15" s="1" t="s">
        <v>713</v>
      </c>
      <c r="B15" s="12">
        <v>6.4092845990000002</v>
      </c>
      <c r="C15" s="1">
        <v>7.7050243309999997</v>
      </c>
    </row>
    <row r="16" spans="1:3" x14ac:dyDescent="0.15">
      <c r="A16" s="1" t="s">
        <v>714</v>
      </c>
      <c r="B16" s="12">
        <v>6.4466016430000002</v>
      </c>
      <c r="C16" s="1">
        <v>6.7593063420000004</v>
      </c>
    </row>
    <row r="17" spans="1:3" x14ac:dyDescent="0.15">
      <c r="A17" s="1" t="s">
        <v>715</v>
      </c>
      <c r="B17" s="12">
        <v>6.490256327</v>
      </c>
      <c r="C17" s="1">
        <v>7.5008984679999999</v>
      </c>
    </row>
    <row r="18" spans="1:3" x14ac:dyDescent="0.15">
      <c r="A18" s="1" t="s">
        <v>716</v>
      </c>
      <c r="B18" s="12">
        <v>6.4352295980000003</v>
      </c>
      <c r="C18" s="1">
        <v>8.3421504320000004</v>
      </c>
    </row>
    <row r="19" spans="1:3" x14ac:dyDescent="0.15">
      <c r="A19" s="1" t="s">
        <v>717</v>
      </c>
      <c r="B19" s="12">
        <v>6.4752557130000001</v>
      </c>
      <c r="C19" s="1">
        <v>7.5717809689999998</v>
      </c>
    </row>
    <row r="20" spans="1:3" x14ac:dyDescent="0.15">
      <c r="A20" s="1" t="s">
        <v>718</v>
      </c>
      <c r="B20" s="12">
        <v>6.3233303650000003</v>
      </c>
      <c r="C20" s="1">
        <v>7.3575706570000001</v>
      </c>
    </row>
    <row r="21" spans="1:3" x14ac:dyDescent="0.15">
      <c r="A21" s="1" t="s">
        <v>719</v>
      </c>
      <c r="B21" s="12">
        <v>6.3895758039999997</v>
      </c>
      <c r="C21" s="1">
        <v>7.5193963400000001</v>
      </c>
    </row>
    <row r="22" spans="1:3" x14ac:dyDescent="0.15">
      <c r="A22" s="1" t="s">
        <v>720</v>
      </c>
      <c r="B22" s="12">
        <v>6.5434449800000003</v>
      </c>
      <c r="C22" s="1">
        <v>7.5606520499999998</v>
      </c>
    </row>
    <row r="23" spans="1:3" x14ac:dyDescent="0.15">
      <c r="A23" s="1" t="s">
        <v>721</v>
      </c>
      <c r="B23" s="12">
        <v>6.523891012</v>
      </c>
      <c r="C23" s="1">
        <v>7.5977758389999996</v>
      </c>
    </row>
    <row r="24" spans="1:3" x14ac:dyDescent="0.15">
      <c r="A24" s="1" t="s">
        <v>722</v>
      </c>
      <c r="B24" s="12">
        <v>6.3488529189999996</v>
      </c>
      <c r="C24" s="1">
        <v>7.5686326189999997</v>
      </c>
    </row>
    <row r="25" spans="1:3" x14ac:dyDescent="0.15">
      <c r="A25" s="1" t="s">
        <v>723</v>
      </c>
      <c r="B25" s="12">
        <v>6.7404660700000001</v>
      </c>
      <c r="C25" s="1">
        <v>8.1478109100000005</v>
      </c>
    </row>
    <row r="26" spans="1:3" x14ac:dyDescent="0.15">
      <c r="A26" s="1" t="s">
        <v>724</v>
      </c>
      <c r="B26" s="12">
        <v>6.334730875</v>
      </c>
      <c r="C26" s="1">
        <v>7.0585268839999999</v>
      </c>
    </row>
    <row r="27" spans="1:3" x14ac:dyDescent="0.15">
      <c r="A27" s="1" t="s">
        <v>725</v>
      </c>
      <c r="B27" s="12">
        <v>6.281823213</v>
      </c>
      <c r="C27" s="1">
        <v>7.7307564800000002</v>
      </c>
    </row>
    <row r="28" spans="1:3" x14ac:dyDescent="0.15">
      <c r="A28" s="1" t="s">
        <v>726</v>
      </c>
      <c r="B28" s="12">
        <v>6.3513257650000003</v>
      </c>
      <c r="C28" s="1">
        <v>7.5098555720000002</v>
      </c>
    </row>
    <row r="29" spans="1:3" x14ac:dyDescent="0.15">
      <c r="A29" s="1" t="s">
        <v>727</v>
      </c>
      <c r="B29" s="12">
        <v>6.5745442179999998</v>
      </c>
      <c r="C29" s="1">
        <v>7.8086539979999996</v>
      </c>
    </row>
    <row r="30" spans="1:3" x14ac:dyDescent="0.15">
      <c r="A30" s="1" t="s">
        <v>728</v>
      </c>
      <c r="B30" s="12">
        <v>6.5506363509999996</v>
      </c>
      <c r="C30" s="1">
        <v>7.6659219710000004</v>
      </c>
    </row>
    <row r="31" spans="1:3" x14ac:dyDescent="0.15">
      <c r="A31" s="1" t="s">
        <v>729</v>
      </c>
      <c r="B31" s="12">
        <v>6.3493737269999997</v>
      </c>
      <c r="C31" s="1">
        <v>7.4483421910000001</v>
      </c>
    </row>
    <row r="32" spans="1:3" x14ac:dyDescent="0.15">
      <c r="A32" s="1" t="s">
        <v>730</v>
      </c>
      <c r="B32" s="12">
        <v>6.6013773489999998</v>
      </c>
      <c r="C32" s="1">
        <v>7.3800093489999998</v>
      </c>
    </row>
    <row r="33" spans="1:3" x14ac:dyDescent="0.15">
      <c r="A33" s="1" t="s">
        <v>731</v>
      </c>
      <c r="B33" s="12">
        <v>6.4834587429999999</v>
      </c>
      <c r="C33" s="1">
        <v>7.1341385529999997</v>
      </c>
    </row>
    <row r="34" spans="1:3" x14ac:dyDescent="0.15">
      <c r="A34" s="1" t="s">
        <v>732</v>
      </c>
      <c r="B34" s="12">
        <v>6.4743257239999998</v>
      </c>
      <c r="C34" s="1">
        <v>6.8801304180000002</v>
      </c>
    </row>
    <row r="35" spans="1:3" x14ac:dyDescent="0.15">
      <c r="A35" s="1" t="s">
        <v>733</v>
      </c>
      <c r="B35" s="12">
        <v>6.2831798909999996</v>
      </c>
      <c r="C35" s="1">
        <v>7.6550693980000002</v>
      </c>
    </row>
    <row r="36" spans="1:3" x14ac:dyDescent="0.15">
      <c r="A36" s="1" t="s">
        <v>734</v>
      </c>
      <c r="B36" s="12">
        <v>6.3787148660000001</v>
      </c>
      <c r="C36" s="1">
        <v>7.3139865789999998</v>
      </c>
    </row>
    <row r="37" spans="1:3" x14ac:dyDescent="0.15">
      <c r="A37" s="1" t="s">
        <v>735</v>
      </c>
      <c r="B37" s="12">
        <v>6.5004524889999997</v>
      </c>
      <c r="C37" s="1">
        <v>7.2944086629999996</v>
      </c>
    </row>
    <row r="38" spans="1:3" x14ac:dyDescent="0.15">
      <c r="A38" s="1" t="s">
        <v>736</v>
      </c>
      <c r="B38" s="12">
        <v>6.3604421100000001</v>
      </c>
      <c r="C38" s="1">
        <v>7.6433091859999998</v>
      </c>
    </row>
    <row r="39" spans="1:3" x14ac:dyDescent="0.15">
      <c r="A39" s="1" t="s">
        <v>737</v>
      </c>
      <c r="B39" s="12">
        <v>6.2992920269999999</v>
      </c>
      <c r="C39" s="1">
        <v>7.360133727</v>
      </c>
    </row>
    <row r="40" spans="1:3" x14ac:dyDescent="0.15">
      <c r="A40" s="1" t="s">
        <v>738</v>
      </c>
      <c r="B40" s="12">
        <v>6.4935484600000004</v>
      </c>
      <c r="C40" s="1">
        <v>7.5038738980000002</v>
      </c>
    </row>
    <row r="41" spans="1:3" x14ac:dyDescent="0.15">
      <c r="A41" s="1" t="s">
        <v>739</v>
      </c>
      <c r="B41" s="12">
        <v>6.3852021060000004</v>
      </c>
      <c r="C41" s="1">
        <v>7.9777367100000003</v>
      </c>
    </row>
    <row r="42" spans="1:3" x14ac:dyDescent="0.15">
      <c r="A42" s="1" t="s">
        <v>740</v>
      </c>
      <c r="B42" s="12">
        <v>6.421678848</v>
      </c>
      <c r="C42" s="1">
        <v>7.13471732</v>
      </c>
    </row>
    <row r="43" spans="1:3" x14ac:dyDescent="0.15">
      <c r="A43" s="1" t="s">
        <v>741</v>
      </c>
      <c r="B43" s="12">
        <v>6.5308911030000001</v>
      </c>
      <c r="C43" s="1">
        <v>7.6108287880000001</v>
      </c>
    </row>
    <row r="44" spans="1:3" x14ac:dyDescent="0.15">
      <c r="A44" s="1" t="s">
        <v>742</v>
      </c>
      <c r="B44" s="12">
        <v>6.3700175220000004</v>
      </c>
      <c r="C44" s="1">
        <v>7.630246745</v>
      </c>
    </row>
    <row r="45" spans="1:3" x14ac:dyDescent="0.15">
      <c r="A45" s="1" t="s">
        <v>743</v>
      </c>
      <c r="B45" s="12">
        <v>6.3603758890000002</v>
      </c>
      <c r="C45" s="1">
        <v>7.316645286</v>
      </c>
    </row>
    <row r="46" spans="1:3" x14ac:dyDescent="0.15">
      <c r="A46" s="1" t="s">
        <v>744</v>
      </c>
      <c r="B46" s="12">
        <v>6.2973587430000002</v>
      </c>
      <c r="C46" s="1">
        <v>7.3452864800000004</v>
      </c>
    </row>
    <row r="47" spans="1:3" x14ac:dyDescent="0.15">
      <c r="A47" s="1" t="s">
        <v>745</v>
      </c>
      <c r="B47" s="12">
        <v>6.5121069970000001</v>
      </c>
      <c r="C47" s="1">
        <v>8.2435205880000009</v>
      </c>
    </row>
    <row r="48" spans="1:3" x14ac:dyDescent="0.15">
      <c r="A48" s="1" t="s">
        <v>746</v>
      </c>
      <c r="B48" s="12">
        <v>6.3554515880000002</v>
      </c>
      <c r="C48" s="1">
        <v>7.7266414890000004</v>
      </c>
    </row>
    <row r="49" spans="1:3" x14ac:dyDescent="0.15">
      <c r="A49" s="1" t="s">
        <v>747</v>
      </c>
      <c r="B49" s="12">
        <v>6.4425171270000003</v>
      </c>
      <c r="C49" s="1">
        <v>7.2307448870000002</v>
      </c>
    </row>
    <row r="50" spans="1:3" x14ac:dyDescent="0.15">
      <c r="A50" s="1" t="s">
        <v>748</v>
      </c>
      <c r="B50" s="12">
        <v>6.4429059569999998</v>
      </c>
      <c r="C50" s="1">
        <v>7.5828574809999996</v>
      </c>
    </row>
    <row r="51" spans="1:3" x14ac:dyDescent="0.15">
      <c r="A51" s="1" t="s">
        <v>749</v>
      </c>
      <c r="B51" s="12">
        <v>6.3976236430000002</v>
      </c>
      <c r="C51" s="1">
        <v>7.5684088530000002</v>
      </c>
    </row>
    <row r="52" spans="1:3" x14ac:dyDescent="0.15">
      <c r="A52" s="1" t="s">
        <v>750</v>
      </c>
      <c r="B52" s="12">
        <v>6.4976924479999996</v>
      </c>
      <c r="C52" s="1">
        <v>7.5071146400000002</v>
      </c>
    </row>
    <row r="53" spans="1:3" x14ac:dyDescent="0.15">
      <c r="A53" s="1" t="s">
        <v>751</v>
      </c>
      <c r="B53" s="12">
        <v>6.6541737750000003</v>
      </c>
      <c r="C53" s="1">
        <v>7.7190912330000003</v>
      </c>
    </row>
    <row r="54" spans="1:3" x14ac:dyDescent="0.15">
      <c r="A54" s="1" t="s">
        <v>752</v>
      </c>
      <c r="B54" s="12">
        <v>6.3883516609999997</v>
      </c>
      <c r="C54" s="1">
        <v>8.1578369980000005</v>
      </c>
    </row>
    <row r="55" spans="1:3" x14ac:dyDescent="0.15">
      <c r="A55" s="1" t="s">
        <v>753</v>
      </c>
      <c r="B55" s="12">
        <v>6.5583751790000004</v>
      </c>
      <c r="C55" s="1">
        <v>7.2237672909999997</v>
      </c>
    </row>
    <row r="56" spans="1:3" x14ac:dyDescent="0.15">
      <c r="A56" s="1" t="s">
        <v>754</v>
      </c>
      <c r="B56" s="12">
        <v>6.3465317929999996</v>
      </c>
      <c r="C56" s="1">
        <v>7.8645666030000001</v>
      </c>
    </row>
    <row r="57" spans="1:3" x14ac:dyDescent="0.15">
      <c r="A57" s="1" t="s">
        <v>755</v>
      </c>
      <c r="B57" s="12">
        <v>6.5077889239999998</v>
      </c>
      <c r="C57" s="1">
        <v>7.593990829</v>
      </c>
    </row>
    <row r="58" spans="1:3" x14ac:dyDescent="0.15">
      <c r="A58" s="1" t="s">
        <v>756</v>
      </c>
      <c r="B58" s="12">
        <v>6.231214467</v>
      </c>
      <c r="C58" s="1">
        <v>7.2501612470000003</v>
      </c>
    </row>
    <row r="59" spans="1:3" x14ac:dyDescent="0.15">
      <c r="A59" s="1" t="s">
        <v>757</v>
      </c>
      <c r="B59" s="12">
        <v>6.4561828019999998</v>
      </c>
      <c r="C59" s="1">
        <v>7.4723730880000003</v>
      </c>
    </row>
    <row r="60" spans="1:3" x14ac:dyDescent="0.15">
      <c r="A60" s="1" t="s">
        <v>758</v>
      </c>
      <c r="B60" s="12">
        <v>6.4683390159999998</v>
      </c>
      <c r="C60" s="1">
        <v>7.3963228790000004</v>
      </c>
    </row>
    <row r="61" spans="1:3" x14ac:dyDescent="0.15">
      <c r="A61" s="1" t="s">
        <v>759</v>
      </c>
      <c r="B61" s="12">
        <v>6.3979372720000001</v>
      </c>
      <c r="C61" s="1">
        <v>8.0301801029999993</v>
      </c>
    </row>
    <row r="62" spans="1:3" x14ac:dyDescent="0.15">
      <c r="A62" s="1" t="s">
        <v>760</v>
      </c>
      <c r="B62" s="12">
        <v>6.3549796010000001</v>
      </c>
      <c r="C62" s="1">
        <v>7.6425567560000003</v>
      </c>
    </row>
    <row r="63" spans="1:3" x14ac:dyDescent="0.15">
      <c r="A63" s="1" t="s">
        <v>761</v>
      </c>
      <c r="B63" s="12">
        <v>6.4102658989999997</v>
      </c>
      <c r="C63" s="1">
        <v>7.4394941960000001</v>
      </c>
    </row>
    <row r="64" spans="1:3" x14ac:dyDescent="0.15">
      <c r="A64" s="1" t="s">
        <v>762</v>
      </c>
      <c r="B64" s="12">
        <v>6.416304953</v>
      </c>
      <c r="C64" s="1">
        <v>7.7121598149999997</v>
      </c>
    </row>
    <row r="65" spans="1:3" x14ac:dyDescent="0.15">
      <c r="A65" s="1" t="s">
        <v>763</v>
      </c>
      <c r="B65" s="12">
        <v>6.5267641650000003</v>
      </c>
      <c r="C65" s="1">
        <v>7.7138879329999996</v>
      </c>
    </row>
    <row r="66" spans="1:3" x14ac:dyDescent="0.15">
      <c r="A66" s="1" t="s">
        <v>764</v>
      </c>
      <c r="B66" s="12">
        <v>6.4841240640000004</v>
      </c>
      <c r="C66" s="1">
        <v>7.6266010240000002</v>
      </c>
    </row>
    <row r="67" spans="1:3" x14ac:dyDescent="0.15">
      <c r="A67" s="1" t="s">
        <v>765</v>
      </c>
      <c r="B67" s="12">
        <v>6.5793548980000001</v>
      </c>
      <c r="C67" s="1">
        <v>7.5461781920000002</v>
      </c>
    </row>
    <row r="68" spans="1:3" x14ac:dyDescent="0.15">
      <c r="A68" s="1" t="s">
        <v>766</v>
      </c>
      <c r="B68" s="12">
        <v>6.3415047820000003</v>
      </c>
      <c r="C68" s="1">
        <v>7.486056466</v>
      </c>
    </row>
    <row r="69" spans="1:3" x14ac:dyDescent="0.15">
      <c r="A69" s="1" t="s">
        <v>767</v>
      </c>
      <c r="B69" s="12">
        <v>6.2679058080000001</v>
      </c>
      <c r="C69" s="1">
        <v>7.496827755</v>
      </c>
    </row>
    <row r="70" spans="1:3" x14ac:dyDescent="0.15">
      <c r="A70" s="1" t="s">
        <v>768</v>
      </c>
      <c r="B70" s="12">
        <v>6.4068800870000002</v>
      </c>
      <c r="C70" s="1">
        <v>7.433141987</v>
      </c>
    </row>
    <row r="71" spans="1:3" x14ac:dyDescent="0.15">
      <c r="A71" s="1" t="s">
        <v>769</v>
      </c>
      <c r="B71" s="12">
        <v>6.5196350389999997</v>
      </c>
      <c r="C71" s="1">
        <v>7.4147950720000004</v>
      </c>
    </row>
    <row r="72" spans="1:3" x14ac:dyDescent="0.15">
      <c r="A72" s="1" t="s">
        <v>770</v>
      </c>
      <c r="B72" s="12">
        <v>6.1337122749999997</v>
      </c>
      <c r="C72" s="1">
        <v>7.677978467</v>
      </c>
    </row>
    <row r="73" spans="1:3" x14ac:dyDescent="0.15">
      <c r="A73" s="1" t="s">
        <v>771</v>
      </c>
      <c r="B73" s="12">
        <v>6.469032522</v>
      </c>
      <c r="C73" s="1">
        <v>7.6404999130000002</v>
      </c>
    </row>
    <row r="74" spans="1:3" x14ac:dyDescent="0.15">
      <c r="A74" s="1" t="s">
        <v>772</v>
      </c>
      <c r="B74" s="12">
        <v>6.5141381469999997</v>
      </c>
      <c r="C74" s="1">
        <v>7.8854997259999999</v>
      </c>
    </row>
    <row r="75" spans="1:3" x14ac:dyDescent="0.15">
      <c r="A75" s="1" t="s">
        <v>773</v>
      </c>
      <c r="B75" s="12">
        <v>6.451233845</v>
      </c>
      <c r="C75" s="1">
        <v>7.3448805359999998</v>
      </c>
    </row>
    <row r="76" spans="1:3" x14ac:dyDescent="0.15">
      <c r="A76" s="1" t="s">
        <v>774</v>
      </c>
      <c r="B76" s="12">
        <v>6.3369793440000004</v>
      </c>
      <c r="C76" s="1">
        <v>7.5791125570000002</v>
      </c>
    </row>
    <row r="77" spans="1:3" x14ac:dyDescent="0.15">
      <c r="A77" s="1" t="s">
        <v>775</v>
      </c>
      <c r="B77" s="12">
        <v>6.3204505280000003</v>
      </c>
      <c r="C77" s="1">
        <v>8.0544662969999994</v>
      </c>
    </row>
    <row r="78" spans="1:3" x14ac:dyDescent="0.15">
      <c r="A78" s="1" t="s">
        <v>776</v>
      </c>
      <c r="B78" s="12">
        <v>6.5316570289999998</v>
      </c>
      <c r="C78" s="1">
        <v>7.7206734719999996</v>
      </c>
    </row>
    <row r="79" spans="1:3" x14ac:dyDescent="0.15">
      <c r="A79" s="1" t="s">
        <v>777</v>
      </c>
      <c r="B79" s="12">
        <v>6.4647965569999997</v>
      </c>
      <c r="C79" s="1">
        <v>7.2663626219999999</v>
      </c>
    </row>
    <row r="80" spans="1:3" x14ac:dyDescent="0.15">
      <c r="A80" s="1" t="s">
        <v>778</v>
      </c>
      <c r="B80" s="12">
        <v>6.4471498580000004</v>
      </c>
      <c r="C80" s="1">
        <v>7.4525164970000004</v>
      </c>
    </row>
    <row r="81" spans="1:3" x14ac:dyDescent="0.15">
      <c r="A81" s="1" t="s">
        <v>779</v>
      </c>
      <c r="B81" s="12">
        <v>6.3246348939999999</v>
      </c>
      <c r="C81" s="1">
        <v>7.6061614820000001</v>
      </c>
    </row>
    <row r="82" spans="1:3" x14ac:dyDescent="0.15">
      <c r="A82" s="1" t="s">
        <v>780</v>
      </c>
      <c r="B82" s="12">
        <v>6.3699097870000001</v>
      </c>
      <c r="C82" s="1">
        <v>7.4873613790000002</v>
      </c>
    </row>
    <row r="83" spans="1:3" x14ac:dyDescent="0.15">
      <c r="A83" s="1" t="s">
        <v>781</v>
      </c>
      <c r="B83" s="12">
        <v>6.4164332389999998</v>
      </c>
      <c r="C83" s="1">
        <v>7.5017887029999999</v>
      </c>
    </row>
    <row r="84" spans="1:3" x14ac:dyDescent="0.15">
      <c r="A84" s="1" t="s">
        <v>782</v>
      </c>
      <c r="B84" s="12">
        <v>6.6159127460000002</v>
      </c>
      <c r="C84" s="1">
        <v>7.4915272000000002</v>
      </c>
    </row>
    <row r="85" spans="1:3" x14ac:dyDescent="0.15">
      <c r="A85" s="1" t="s">
        <v>783</v>
      </c>
      <c r="B85" s="12">
        <v>6.4322288749999998</v>
      </c>
      <c r="C85" s="1">
        <v>7.4481403960000003</v>
      </c>
    </row>
    <row r="86" spans="1:3" x14ac:dyDescent="0.15">
      <c r="A86" s="1" t="s">
        <v>784</v>
      </c>
      <c r="B86" s="12">
        <v>6.6208799650000003</v>
      </c>
      <c r="C86" s="1">
        <v>7.3819557859999998</v>
      </c>
    </row>
    <row r="87" spans="1:3" x14ac:dyDescent="0.15">
      <c r="A87" s="1" t="s">
        <v>785</v>
      </c>
      <c r="B87" s="12">
        <v>6.3912755460000001</v>
      </c>
      <c r="C87" s="1">
        <v>7.422444574</v>
      </c>
    </row>
    <row r="88" spans="1:3" x14ac:dyDescent="0.15">
      <c r="A88" s="1" t="s">
        <v>786</v>
      </c>
      <c r="B88" s="12">
        <v>6.4646066639999997</v>
      </c>
      <c r="C88" s="1">
        <v>7.5265321170000004</v>
      </c>
    </row>
    <row r="89" spans="1:3" x14ac:dyDescent="0.15">
      <c r="A89" s="1" t="s">
        <v>787</v>
      </c>
      <c r="B89" s="12">
        <v>6.5213567100000001</v>
      </c>
      <c r="C89" s="1">
        <v>7.269999221</v>
      </c>
    </row>
    <row r="90" spans="1:3" x14ac:dyDescent="0.15">
      <c r="A90" s="1" t="s">
        <v>788</v>
      </c>
      <c r="B90" s="12">
        <v>6.1676722499999999</v>
      </c>
      <c r="C90" s="1">
        <v>7.4837285280000003</v>
      </c>
    </row>
    <row r="91" spans="1:3" x14ac:dyDescent="0.15">
      <c r="A91" s="1" t="s">
        <v>789</v>
      </c>
      <c r="B91" s="12">
        <v>6.4075245719999998</v>
      </c>
      <c r="C91" s="1">
        <v>7.9794120409999998</v>
      </c>
    </row>
    <row r="92" spans="1:3" x14ac:dyDescent="0.15">
      <c r="A92" s="1" t="s">
        <v>790</v>
      </c>
      <c r="B92" s="12">
        <v>6.3597178599999999</v>
      </c>
      <c r="C92" s="1">
        <v>7.6263580590000002</v>
      </c>
    </row>
    <row r="93" spans="1:3" x14ac:dyDescent="0.15">
      <c r="A93" s="1" t="s">
        <v>791</v>
      </c>
      <c r="B93" s="12">
        <v>6.5674354480000003</v>
      </c>
      <c r="C93" s="1">
        <v>7.4197606499999997</v>
      </c>
    </row>
    <row r="94" spans="1:3" x14ac:dyDescent="0.15">
      <c r="A94" s="1" t="s">
        <v>792</v>
      </c>
      <c r="B94" s="12">
        <v>6.4412159539999996</v>
      </c>
      <c r="C94" s="1">
        <v>7.5404369080000002</v>
      </c>
    </row>
    <row r="95" spans="1:3" x14ac:dyDescent="0.15">
      <c r="A95" s="1" t="s">
        <v>793</v>
      </c>
      <c r="B95" s="12">
        <v>6.372272315</v>
      </c>
      <c r="C95" s="1">
        <v>7.4378083009999996</v>
      </c>
    </row>
    <row r="96" spans="1:3" x14ac:dyDescent="0.15">
      <c r="A96" s="1" t="s">
        <v>794</v>
      </c>
      <c r="B96" s="12">
        <v>6.1594884749999999</v>
      </c>
      <c r="C96" s="1">
        <v>8.0448845920000007</v>
      </c>
    </row>
    <row r="97" spans="1:3" x14ac:dyDescent="0.15">
      <c r="A97" s="1" t="s">
        <v>795</v>
      </c>
      <c r="B97" s="12">
        <v>7.2846298020000004</v>
      </c>
      <c r="C97" s="1">
        <v>8.4848673479999999</v>
      </c>
    </row>
    <row r="98" spans="1:3" x14ac:dyDescent="0.15">
      <c r="A98" s="1" t="s">
        <v>796</v>
      </c>
      <c r="B98" s="12">
        <v>6.9345772600000002</v>
      </c>
      <c r="C98" s="1">
        <v>8.0692845420000001</v>
      </c>
    </row>
    <row r="99" spans="1:3" x14ac:dyDescent="0.15">
      <c r="A99" s="1" t="s">
        <v>797</v>
      </c>
      <c r="B99" s="12">
        <v>7.5743154490000002</v>
      </c>
      <c r="C99" s="1">
        <v>8.4736658949999999</v>
      </c>
    </row>
    <row r="100" spans="1:3" x14ac:dyDescent="0.15">
      <c r="A100" s="1" t="s">
        <v>798</v>
      </c>
      <c r="B100" s="12">
        <v>7.269657509</v>
      </c>
      <c r="C100" s="1">
        <v>8.6259914030000004</v>
      </c>
    </row>
    <row r="101" spans="1:3" x14ac:dyDescent="0.15">
      <c r="A101" s="1" t="s">
        <v>799</v>
      </c>
      <c r="B101" s="12">
        <v>6.9464918999999998</v>
      </c>
      <c r="C101" s="1">
        <v>7.6386622879999999</v>
      </c>
    </row>
    <row r="102" spans="1:3" x14ac:dyDescent="0.15">
      <c r="A102" s="1" t="s">
        <v>800</v>
      </c>
      <c r="B102" s="12">
        <v>6.9335129850000001</v>
      </c>
      <c r="C102" s="1">
        <v>7.8043210820000004</v>
      </c>
    </row>
    <row r="103" spans="1:3" x14ac:dyDescent="0.15">
      <c r="A103" s="1" t="s">
        <v>801</v>
      </c>
      <c r="B103" s="12">
        <v>7.0361113880000001</v>
      </c>
      <c r="C103" s="1">
        <v>7.899746844</v>
      </c>
    </row>
    <row r="104" spans="1:3" x14ac:dyDescent="0.15">
      <c r="A104" s="1" t="s">
        <v>802</v>
      </c>
      <c r="B104" s="12">
        <v>7.3026961799999999</v>
      </c>
      <c r="C104" s="1">
        <v>7.9226225130000003</v>
      </c>
    </row>
    <row r="105" spans="1:3" x14ac:dyDescent="0.15">
      <c r="A105" s="1" t="s">
        <v>803</v>
      </c>
      <c r="B105" s="12">
        <v>7.1222459220000003</v>
      </c>
      <c r="C105" s="1">
        <v>7.8640009759999998</v>
      </c>
    </row>
    <row r="106" spans="1:3" x14ac:dyDescent="0.15">
      <c r="A106" s="1" t="s">
        <v>804</v>
      </c>
      <c r="B106" s="12">
        <v>7.02794673</v>
      </c>
      <c r="C106" s="1">
        <v>8.2506519120000004</v>
      </c>
    </row>
    <row r="107" spans="1:3" x14ac:dyDescent="0.15">
      <c r="A107" s="1" t="s">
        <v>805</v>
      </c>
      <c r="B107" s="12">
        <v>7.0352341840000001</v>
      </c>
      <c r="C107" s="1">
        <v>7.838164785</v>
      </c>
    </row>
    <row r="108" spans="1:3" x14ac:dyDescent="0.15">
      <c r="A108" s="1" t="s">
        <v>806</v>
      </c>
      <c r="B108" s="12">
        <v>7.0090356460000001</v>
      </c>
      <c r="C108" s="1">
        <v>8.3128733350000008</v>
      </c>
    </row>
    <row r="109" spans="1:3" x14ac:dyDescent="0.15">
      <c r="A109" s="1" t="s">
        <v>807</v>
      </c>
      <c r="B109" s="12">
        <v>6.960942213</v>
      </c>
      <c r="C109" s="1">
        <v>7.9686395579999996</v>
      </c>
    </row>
    <row r="110" spans="1:3" x14ac:dyDescent="0.15">
      <c r="A110" s="1" t="s">
        <v>808</v>
      </c>
      <c r="B110" s="12">
        <v>7.5680703319999996</v>
      </c>
      <c r="C110" s="1">
        <v>8.0083944470000006</v>
      </c>
    </row>
    <row r="111" spans="1:3" x14ac:dyDescent="0.15">
      <c r="A111" s="1" t="s">
        <v>809</v>
      </c>
      <c r="B111" s="12">
        <v>7.4131715280000003</v>
      </c>
      <c r="C111" s="1">
        <v>7.9171955719999998</v>
      </c>
    </row>
    <row r="112" spans="1:3" x14ac:dyDescent="0.15">
      <c r="A112" s="1" t="s">
        <v>810</v>
      </c>
      <c r="B112" s="12">
        <v>7.1495956390000002</v>
      </c>
      <c r="C112" s="1">
        <v>8.0049529560000003</v>
      </c>
    </row>
    <row r="113" spans="1:3" x14ac:dyDescent="0.15">
      <c r="A113" s="1" t="s">
        <v>811</v>
      </c>
      <c r="B113" s="12">
        <v>7.3020607139999996</v>
      </c>
      <c r="C113" s="1">
        <v>7.6848597610000002</v>
      </c>
    </row>
    <row r="114" spans="1:3" x14ac:dyDescent="0.15">
      <c r="A114" s="1" t="s">
        <v>812</v>
      </c>
      <c r="B114" s="12">
        <v>7.1816865390000002</v>
      </c>
      <c r="C114" s="1">
        <v>8.0837684460000006</v>
      </c>
    </row>
    <row r="115" spans="1:3" x14ac:dyDescent="0.15">
      <c r="A115" s="1" t="s">
        <v>813</v>
      </c>
      <c r="B115" s="12">
        <v>7.3348489289999996</v>
      </c>
      <c r="C115" s="1">
        <v>8.3111912819999993</v>
      </c>
    </row>
    <row r="116" spans="1:3" x14ac:dyDescent="0.15">
      <c r="A116" s="1" t="s">
        <v>814</v>
      </c>
      <c r="B116" s="12">
        <v>7.3637042599999996</v>
      </c>
      <c r="C116" s="1">
        <v>7.872698121</v>
      </c>
    </row>
    <row r="117" spans="1:3" x14ac:dyDescent="0.15">
      <c r="A117" s="1" t="s">
        <v>815</v>
      </c>
      <c r="B117" s="12">
        <v>7.111894382</v>
      </c>
      <c r="C117" s="1">
        <v>7.8017428469999999</v>
      </c>
    </row>
    <row r="118" spans="1:3" x14ac:dyDescent="0.15">
      <c r="A118" s="1" t="s">
        <v>816</v>
      </c>
      <c r="B118" s="12">
        <v>7.2005646580000002</v>
      </c>
      <c r="C118" s="1">
        <v>9.3767038320000005</v>
      </c>
    </row>
    <row r="119" spans="1:3" x14ac:dyDescent="0.15">
      <c r="A119" s="1" t="s">
        <v>817</v>
      </c>
      <c r="B119" s="12">
        <v>8.2777871419999993</v>
      </c>
      <c r="C119" s="1">
        <v>8.9863422449999995</v>
      </c>
    </row>
    <row r="120" spans="1:3" x14ac:dyDescent="0.15">
      <c r="A120" s="1" t="s">
        <v>818</v>
      </c>
      <c r="B120" s="12">
        <v>7.312051007</v>
      </c>
      <c r="C120" s="1">
        <v>7.9190262709999999</v>
      </c>
    </row>
    <row r="121" spans="1:3" x14ac:dyDescent="0.15">
      <c r="A121" s="1" t="s">
        <v>819</v>
      </c>
      <c r="B121" s="12">
        <v>7.0712112749999996</v>
      </c>
      <c r="C121" s="1">
        <v>7.9000281289999998</v>
      </c>
    </row>
    <row r="122" spans="1:3" x14ac:dyDescent="0.15">
      <c r="A122" s="1" t="s">
        <v>820</v>
      </c>
      <c r="B122" s="12">
        <v>6.9480079620000001</v>
      </c>
      <c r="C122" s="1">
        <v>7.790940676</v>
      </c>
    </row>
    <row r="123" spans="1:3" x14ac:dyDescent="0.15">
      <c r="A123" s="1" t="s">
        <v>821</v>
      </c>
      <c r="B123" s="12">
        <v>6.90822132</v>
      </c>
      <c r="C123" s="1">
        <v>7.6599514119999998</v>
      </c>
    </row>
    <row r="124" spans="1:3" x14ac:dyDescent="0.15">
      <c r="A124" s="1" t="s">
        <v>822</v>
      </c>
      <c r="B124" s="12">
        <v>6.8939744410000001</v>
      </c>
      <c r="C124" s="1">
        <v>7.7139104930000002</v>
      </c>
    </row>
    <row r="125" spans="1:3" x14ac:dyDescent="0.15">
      <c r="A125" s="1" t="s">
        <v>823</v>
      </c>
      <c r="B125" s="12">
        <v>7.2415509839999999</v>
      </c>
      <c r="C125" s="1">
        <v>9.1494960780000003</v>
      </c>
    </row>
    <row r="126" spans="1:3" x14ac:dyDescent="0.15">
      <c r="A126" s="1" t="s">
        <v>824</v>
      </c>
      <c r="B126" s="12">
        <v>6.8888199209999996</v>
      </c>
      <c r="C126" s="1">
        <v>8.0456781629999998</v>
      </c>
    </row>
    <row r="127" spans="1:3" x14ac:dyDescent="0.15">
      <c r="A127" s="1" t="s">
        <v>825</v>
      </c>
      <c r="B127" s="12">
        <v>7.2929249970000001</v>
      </c>
      <c r="C127" s="1">
        <v>8.0621264289999992</v>
      </c>
    </row>
    <row r="128" spans="1:3" x14ac:dyDescent="0.15">
      <c r="A128" s="1" t="s">
        <v>826</v>
      </c>
      <c r="B128" s="12">
        <v>7.2460690760000004</v>
      </c>
      <c r="C128" s="1">
        <v>7.9488371850000004</v>
      </c>
    </row>
    <row r="129" spans="1:3" x14ac:dyDescent="0.15">
      <c r="A129" s="1" t="s">
        <v>827</v>
      </c>
      <c r="B129" s="12">
        <v>7.552263859</v>
      </c>
      <c r="C129" s="1">
        <v>8.3249835379999997</v>
      </c>
    </row>
    <row r="130" spans="1:3" x14ac:dyDescent="0.15">
      <c r="A130" s="1" t="s">
        <v>828</v>
      </c>
      <c r="B130" s="12">
        <v>7.5355109899999997</v>
      </c>
      <c r="C130" s="1">
        <v>8.3035849079999995</v>
      </c>
    </row>
    <row r="131" spans="1:3" x14ac:dyDescent="0.15">
      <c r="A131" s="1" t="s">
        <v>829</v>
      </c>
      <c r="B131" s="12">
        <v>7.5749868349999998</v>
      </c>
      <c r="C131" s="1">
        <v>8.1486803410000004</v>
      </c>
    </row>
    <row r="132" spans="1:3" x14ac:dyDescent="0.15">
      <c r="A132" s="1" t="s">
        <v>830</v>
      </c>
      <c r="B132" s="12">
        <v>6.8391820279999997</v>
      </c>
      <c r="C132" s="1">
        <v>7.2008616989999998</v>
      </c>
    </row>
    <row r="133" spans="1:3" x14ac:dyDescent="0.15">
      <c r="A133" s="1" t="s">
        <v>831</v>
      </c>
      <c r="B133" s="12">
        <v>7.2665671759999997</v>
      </c>
      <c r="C133" s="1">
        <v>8.7654051840000005</v>
      </c>
    </row>
    <row r="134" spans="1:3" x14ac:dyDescent="0.15">
      <c r="A134" s="1" t="s">
        <v>832</v>
      </c>
      <c r="B134" s="12">
        <v>7.4539235330000002</v>
      </c>
      <c r="C134" s="1">
        <v>8.0884034600000003</v>
      </c>
    </row>
    <row r="135" spans="1:3" x14ac:dyDescent="0.15">
      <c r="A135" s="1" t="s">
        <v>833</v>
      </c>
      <c r="B135" s="12">
        <v>6.9123255600000002</v>
      </c>
      <c r="C135" s="1">
        <v>7.8081273380000003</v>
      </c>
    </row>
    <row r="136" spans="1:3" x14ac:dyDescent="0.15">
      <c r="A136" s="1" t="s">
        <v>834</v>
      </c>
      <c r="B136" s="12">
        <v>7.1684346080000001</v>
      </c>
      <c r="C136" s="1">
        <v>7.511429422</v>
      </c>
    </row>
    <row r="137" spans="1:3" x14ac:dyDescent="0.15">
      <c r="A137" s="1" t="s">
        <v>835</v>
      </c>
      <c r="B137" s="12">
        <v>7.4098080189999997</v>
      </c>
      <c r="C137" s="1">
        <v>7.8099450069999996</v>
      </c>
    </row>
    <row r="138" spans="1:3" x14ac:dyDescent="0.15">
      <c r="A138" s="1" t="s">
        <v>836</v>
      </c>
      <c r="B138" s="12">
        <v>7.2037703280000001</v>
      </c>
      <c r="C138" s="1">
        <v>8.2847165569999994</v>
      </c>
    </row>
    <row r="139" spans="1:3" x14ac:dyDescent="0.15">
      <c r="A139" s="1" t="s">
        <v>837</v>
      </c>
      <c r="B139" s="12">
        <v>7.6319285109999999</v>
      </c>
      <c r="C139" s="1">
        <v>8.3126671820000002</v>
      </c>
    </row>
    <row r="140" spans="1:3" x14ac:dyDescent="0.15">
      <c r="A140" s="1" t="s">
        <v>838</v>
      </c>
      <c r="B140" s="12">
        <v>7.3091372750000003</v>
      </c>
      <c r="C140" s="1">
        <v>8.6076346830000006</v>
      </c>
    </row>
    <row r="141" spans="1:3" x14ac:dyDescent="0.15">
      <c r="A141" s="1" t="s">
        <v>839</v>
      </c>
      <c r="B141" s="12">
        <v>7.28242937</v>
      </c>
      <c r="C141" s="1">
        <v>8.2828307490000004</v>
      </c>
    </row>
    <row r="142" spans="1:3" x14ac:dyDescent="0.15">
      <c r="A142" s="1" t="s">
        <v>840</v>
      </c>
      <c r="B142" s="12">
        <v>7.1596870089999998</v>
      </c>
      <c r="C142" s="1">
        <v>8.5617887679999995</v>
      </c>
    </row>
    <row r="143" spans="1:3" x14ac:dyDescent="0.15">
      <c r="A143" s="1" t="s">
        <v>841</v>
      </c>
      <c r="B143" s="12">
        <v>7.2759047790000002</v>
      </c>
      <c r="C143" s="1">
        <v>8.3691290380000005</v>
      </c>
    </row>
    <row r="144" spans="1:3" x14ac:dyDescent="0.15">
      <c r="A144" s="1" t="s">
        <v>842</v>
      </c>
      <c r="B144" s="12">
        <v>7.2129061730000004</v>
      </c>
      <c r="C144" s="1">
        <v>7.6369142390000002</v>
      </c>
    </row>
    <row r="145" spans="1:3" x14ac:dyDescent="0.15">
      <c r="A145" s="1" t="s">
        <v>843</v>
      </c>
      <c r="B145" s="12">
        <v>7.5130120810000003</v>
      </c>
      <c r="C145" s="1">
        <v>8.3137286360000004</v>
      </c>
    </row>
    <row r="146" spans="1:3" x14ac:dyDescent="0.15">
      <c r="A146" s="1" t="s">
        <v>844</v>
      </c>
      <c r="B146" s="12">
        <v>7.3783513019999996</v>
      </c>
      <c r="C146" s="1">
        <v>7.8075971580000001</v>
      </c>
    </row>
    <row r="147" spans="1:3" x14ac:dyDescent="0.15">
      <c r="A147" s="1" t="s">
        <v>845</v>
      </c>
      <c r="B147" s="12">
        <v>7.2896187589999997</v>
      </c>
      <c r="C147" s="1">
        <v>7.6360188300000003</v>
      </c>
    </row>
    <row r="148" spans="1:3" x14ac:dyDescent="0.15">
      <c r="A148" s="1" t="s">
        <v>846</v>
      </c>
      <c r="B148" s="12">
        <v>7.2613508419999997</v>
      </c>
      <c r="C148" s="1">
        <v>7.9322648229999997</v>
      </c>
    </row>
    <row r="149" spans="1:3" x14ac:dyDescent="0.15">
      <c r="A149" s="1" t="s">
        <v>847</v>
      </c>
      <c r="B149" s="12">
        <v>7.1504834639999997</v>
      </c>
      <c r="C149" s="1">
        <v>8.1055056390000004</v>
      </c>
    </row>
    <row r="150" spans="1:3" x14ac:dyDescent="0.15">
      <c r="A150" s="1" t="s">
        <v>848</v>
      </c>
      <c r="B150" s="12">
        <v>7.6432448940000004</v>
      </c>
      <c r="C150" s="1">
        <v>8.0406976799999992</v>
      </c>
    </row>
    <row r="151" spans="1:3" x14ac:dyDescent="0.15">
      <c r="A151" s="1" t="s">
        <v>849</v>
      </c>
      <c r="B151" s="12">
        <v>7.5075315329999999</v>
      </c>
      <c r="C151" s="1">
        <v>8.5122936060000001</v>
      </c>
    </row>
    <row r="152" spans="1:3" x14ac:dyDescent="0.15">
      <c r="A152" s="1" t="s">
        <v>850</v>
      </c>
      <c r="B152" s="12">
        <v>7.2752723829999999</v>
      </c>
      <c r="C152" s="1">
        <v>8.3123727980000002</v>
      </c>
    </row>
    <row r="153" spans="1:3" x14ac:dyDescent="0.15">
      <c r="A153" s="1" t="s">
        <v>851</v>
      </c>
      <c r="B153" s="12">
        <v>7.9585582480000001</v>
      </c>
      <c r="C153" s="1">
        <v>8.7503931599999998</v>
      </c>
    </row>
    <row r="154" spans="1:3" x14ac:dyDescent="0.15">
      <c r="A154" s="1" t="s">
        <v>852</v>
      </c>
      <c r="B154" s="12">
        <v>7.8179251179999998</v>
      </c>
      <c r="C154" s="1">
        <v>8.3644972889999991</v>
      </c>
    </row>
    <row r="155" spans="1:3" x14ac:dyDescent="0.15">
      <c r="A155" s="1" t="s">
        <v>853</v>
      </c>
      <c r="B155" s="12">
        <v>7.7037657429999999</v>
      </c>
      <c r="C155" s="1">
        <v>8.5225210039999997</v>
      </c>
    </row>
    <row r="156" spans="1:3" x14ac:dyDescent="0.15">
      <c r="A156" s="1" t="s">
        <v>854</v>
      </c>
      <c r="B156" s="12">
        <v>7.3851646960000004</v>
      </c>
      <c r="C156" s="1">
        <v>8.5267690379999994</v>
      </c>
    </row>
    <row r="157" spans="1:3" x14ac:dyDescent="0.15">
      <c r="A157" s="1" t="s">
        <v>855</v>
      </c>
      <c r="B157" s="12">
        <v>7.3138962369999998</v>
      </c>
      <c r="C157" s="1">
        <v>7.9028333609999999</v>
      </c>
    </row>
    <row r="158" spans="1:3" x14ac:dyDescent="0.15">
      <c r="A158" s="1" t="s">
        <v>856</v>
      </c>
      <c r="B158" s="12">
        <v>7.1272967940000003</v>
      </c>
      <c r="C158" s="1">
        <v>8.0759001680000004</v>
      </c>
    </row>
    <row r="159" spans="1:3" x14ac:dyDescent="0.15">
      <c r="A159" s="1" t="s">
        <v>857</v>
      </c>
      <c r="B159" s="12">
        <v>7.1201727320000003</v>
      </c>
      <c r="C159" s="1">
        <v>8.6785744620000003</v>
      </c>
    </row>
    <row r="160" spans="1:3" x14ac:dyDescent="0.15">
      <c r="A160" s="1" t="s">
        <v>858</v>
      </c>
      <c r="B160" s="12">
        <v>7.0892112699999998</v>
      </c>
      <c r="C160" s="1">
        <v>7.9662213619999998</v>
      </c>
    </row>
    <row r="161" spans="1:3" x14ac:dyDescent="0.15">
      <c r="A161" s="1" t="s">
        <v>859</v>
      </c>
      <c r="B161" s="12">
        <v>7.2098890390000001</v>
      </c>
      <c r="C161" s="1">
        <v>8.1850124879999999</v>
      </c>
    </row>
    <row r="162" spans="1:3" x14ac:dyDescent="0.15">
      <c r="A162" s="1" t="s">
        <v>860</v>
      </c>
      <c r="B162" s="12">
        <v>7.3818124550000004</v>
      </c>
      <c r="C162" s="1">
        <v>7.8939685900000001</v>
      </c>
    </row>
    <row r="163" spans="1:3" x14ac:dyDescent="0.15">
      <c r="A163" s="1" t="s">
        <v>861</v>
      </c>
      <c r="B163" s="12">
        <v>7.0684006229999996</v>
      </c>
      <c r="C163" s="1">
        <v>8.4528744430000007</v>
      </c>
    </row>
    <row r="164" spans="1:3" x14ac:dyDescent="0.15">
      <c r="A164" s="1" t="s">
        <v>862</v>
      </c>
      <c r="B164" s="12">
        <v>7.2129178969999996</v>
      </c>
      <c r="C164" s="1">
        <v>7.5684614520000002</v>
      </c>
    </row>
    <row r="165" spans="1:3" x14ac:dyDescent="0.15">
      <c r="A165" s="1" t="s">
        <v>863</v>
      </c>
      <c r="B165" s="12">
        <v>7.1577239329999998</v>
      </c>
      <c r="C165" s="1">
        <v>8.404979977</v>
      </c>
    </row>
    <row r="166" spans="1:3" x14ac:dyDescent="0.15">
      <c r="A166" s="1" t="s">
        <v>864</v>
      </c>
      <c r="B166" s="12">
        <v>7.3745440340000004</v>
      </c>
      <c r="C166" s="1">
        <v>7.8204971929999996</v>
      </c>
    </row>
    <row r="167" spans="1:3" x14ac:dyDescent="0.15">
      <c r="A167" s="1" t="s">
        <v>865</v>
      </c>
      <c r="B167" s="12">
        <v>7.0034889959999997</v>
      </c>
      <c r="C167" s="1">
        <v>8.0205362030000007</v>
      </c>
    </row>
    <row r="168" spans="1:3" x14ac:dyDescent="0.15">
      <c r="A168" s="1" t="s">
        <v>866</v>
      </c>
      <c r="B168" s="12">
        <v>7.2699913919999997</v>
      </c>
      <c r="C168" s="1">
        <v>8.1389641299999997</v>
      </c>
    </row>
    <row r="169" spans="1:3" x14ac:dyDescent="0.15">
      <c r="A169" s="1" t="s">
        <v>867</v>
      </c>
      <c r="B169" s="12">
        <v>7.0533407229999998</v>
      </c>
      <c r="C169" s="1">
        <v>8.0535129800000007</v>
      </c>
    </row>
    <row r="170" spans="1:3" x14ac:dyDescent="0.15">
      <c r="A170" s="1" t="s">
        <v>868</v>
      </c>
      <c r="B170" s="12">
        <v>7.2039709429999998</v>
      </c>
      <c r="C170" s="1">
        <v>8.206976482</v>
      </c>
    </row>
    <row r="171" spans="1:3" x14ac:dyDescent="0.15">
      <c r="A171" s="1" t="s">
        <v>869</v>
      </c>
      <c r="B171" s="12">
        <v>7.6000598750000004</v>
      </c>
      <c r="C171" s="1">
        <v>8.1050420429999992</v>
      </c>
    </row>
    <row r="172" spans="1:3" x14ac:dyDescent="0.15">
      <c r="A172" s="1" t="s">
        <v>870</v>
      </c>
      <c r="B172" s="12">
        <v>6.974085616</v>
      </c>
      <c r="C172" s="1">
        <v>7.8548738299999998</v>
      </c>
    </row>
    <row r="173" spans="1:3" x14ac:dyDescent="0.15">
      <c r="A173" s="1" t="s">
        <v>871</v>
      </c>
      <c r="B173" s="12">
        <v>7.1508131500000003</v>
      </c>
      <c r="C173" s="1">
        <v>7.2675098660000002</v>
      </c>
    </row>
    <row r="174" spans="1:3" x14ac:dyDescent="0.15">
      <c r="A174" s="1" t="s">
        <v>872</v>
      </c>
      <c r="B174" s="12">
        <v>6.986982598</v>
      </c>
      <c r="C174" s="1">
        <v>8.1137613250000005</v>
      </c>
    </row>
    <row r="175" spans="1:3" x14ac:dyDescent="0.15">
      <c r="A175" s="1" t="s">
        <v>873</v>
      </c>
      <c r="B175" s="12">
        <v>7.0159313589999996</v>
      </c>
      <c r="C175" s="1">
        <v>7.6573931789999996</v>
      </c>
    </row>
    <row r="176" spans="1:3" x14ac:dyDescent="0.15">
      <c r="A176" s="1" t="s">
        <v>874</v>
      </c>
      <c r="B176" s="12">
        <v>7.1895617219999997</v>
      </c>
      <c r="C176" s="1">
        <v>7.565617563</v>
      </c>
    </row>
    <row r="177" spans="1:3" x14ac:dyDescent="0.15">
      <c r="A177" s="1" t="s">
        <v>875</v>
      </c>
      <c r="B177" s="12">
        <v>7.6480148899999998</v>
      </c>
      <c r="C177" s="1">
        <v>7.6754649050000001</v>
      </c>
    </row>
    <row r="178" spans="1:3" x14ac:dyDescent="0.15">
      <c r="A178" s="1" t="s">
        <v>876</v>
      </c>
      <c r="B178" s="12">
        <v>7.0993264509999996</v>
      </c>
      <c r="C178" s="1">
        <v>7.4932676750000002</v>
      </c>
    </row>
    <row r="179" spans="1:3" x14ac:dyDescent="0.15">
      <c r="A179" s="1" t="s">
        <v>877</v>
      </c>
      <c r="B179" s="12">
        <v>7.0834604629999998</v>
      </c>
      <c r="C179" s="1">
        <v>7.5437909430000003</v>
      </c>
    </row>
    <row r="180" spans="1:3" x14ac:dyDescent="0.15">
      <c r="A180" s="1" t="s">
        <v>878</v>
      </c>
      <c r="B180" s="12">
        <v>7.506386665</v>
      </c>
      <c r="C180" s="1">
        <v>8.4659688610000003</v>
      </c>
    </row>
    <row r="181" spans="1:3" x14ac:dyDescent="0.15">
      <c r="A181" s="1" t="s">
        <v>879</v>
      </c>
      <c r="B181" s="12">
        <v>6.9813869679999998</v>
      </c>
      <c r="C181" s="1">
        <v>7.5715611359999997</v>
      </c>
    </row>
    <row r="182" spans="1:3" x14ac:dyDescent="0.15">
      <c r="A182" s="1" t="s">
        <v>880</v>
      </c>
      <c r="B182" s="12">
        <v>6.9684719780000002</v>
      </c>
      <c r="C182" s="1">
        <v>7.8751493510000001</v>
      </c>
    </row>
    <row r="183" spans="1:3" x14ac:dyDescent="0.15">
      <c r="A183" s="1" t="s">
        <v>881</v>
      </c>
      <c r="B183" s="12">
        <v>7.0014734130000003</v>
      </c>
      <c r="C183" s="1">
        <v>7.9180364179999998</v>
      </c>
    </row>
    <row r="184" spans="1:3" x14ac:dyDescent="0.15">
      <c r="A184" s="1" t="s">
        <v>882</v>
      </c>
      <c r="B184" s="12">
        <v>7.0504766280000002</v>
      </c>
      <c r="C184" s="1">
        <v>7.8367699330000002</v>
      </c>
    </row>
    <row r="185" spans="1:3" x14ac:dyDescent="0.15">
      <c r="A185" s="1" t="s">
        <v>883</v>
      </c>
      <c r="B185" s="12">
        <v>6.9926162349999998</v>
      </c>
      <c r="C185" s="1">
        <v>7.641851934</v>
      </c>
    </row>
    <row r="186" spans="1:3" x14ac:dyDescent="0.15">
      <c r="A186" s="1" t="s">
        <v>884</v>
      </c>
      <c r="B186" s="12">
        <v>7.0051849700000002</v>
      </c>
      <c r="C186" s="1">
        <v>8.1400385540000002</v>
      </c>
    </row>
    <row r="187" spans="1:3" x14ac:dyDescent="0.15">
      <c r="A187" s="1" t="s">
        <v>885</v>
      </c>
      <c r="B187" s="12">
        <v>6.9844124289999998</v>
      </c>
      <c r="C187" s="1">
        <v>7.8807025350000002</v>
      </c>
    </row>
    <row r="188" spans="1:3" x14ac:dyDescent="0.15">
      <c r="A188" s="1" t="s">
        <v>886</v>
      </c>
      <c r="B188" s="12">
        <v>7.4893424590000004</v>
      </c>
      <c r="C188" s="1">
        <v>8.2759520210000002</v>
      </c>
    </row>
    <row r="189" spans="1:3" x14ac:dyDescent="0.15">
      <c r="A189" s="1" t="s">
        <v>887</v>
      </c>
      <c r="B189" s="12">
        <v>6.8160661119999997</v>
      </c>
      <c r="C189" s="1">
        <v>7.1820333500000002</v>
      </c>
    </row>
    <row r="190" spans="1:3" x14ac:dyDescent="0.15">
      <c r="A190" s="1" t="s">
        <v>888</v>
      </c>
      <c r="B190" s="12">
        <v>6.9759542440000004</v>
      </c>
      <c r="C190" s="1">
        <v>7.4449739299999997</v>
      </c>
    </row>
    <row r="191" spans="1:3" x14ac:dyDescent="0.15">
      <c r="A191" s="1" t="s">
        <v>889</v>
      </c>
      <c r="B191" s="12">
        <v>6.8744697280000002</v>
      </c>
      <c r="C191" s="1">
        <v>7.7167241110000004</v>
      </c>
    </row>
    <row r="192" spans="1:3" x14ac:dyDescent="0.15">
      <c r="A192" s="1" t="s">
        <v>890</v>
      </c>
      <c r="B192" s="12">
        <v>6.9513754590000003</v>
      </c>
      <c r="C192" s="1">
        <v>7.3738922069999999</v>
      </c>
    </row>
    <row r="193" spans="1:3" x14ac:dyDescent="0.15">
      <c r="A193" s="1" t="s">
        <v>891</v>
      </c>
      <c r="B193" s="12">
        <v>7.1769614009999998</v>
      </c>
      <c r="C193" s="1">
        <v>8.1604165389999999</v>
      </c>
    </row>
    <row r="194" spans="1:3" x14ac:dyDescent="0.15">
      <c r="A194" s="1" t="s">
        <v>892</v>
      </c>
      <c r="B194" s="12">
        <v>6.8078513200000002</v>
      </c>
      <c r="C194" s="1">
        <v>7.5348152610000003</v>
      </c>
    </row>
    <row r="195" spans="1:3" x14ac:dyDescent="0.15">
      <c r="A195" s="1" t="s">
        <v>893</v>
      </c>
      <c r="B195" s="12">
        <v>7.4709432160000002</v>
      </c>
      <c r="C195" s="1">
        <v>8.424014691</v>
      </c>
    </row>
    <row r="196" spans="1:3" x14ac:dyDescent="0.15">
      <c r="A196" s="1" t="s">
        <v>894</v>
      </c>
      <c r="B196" s="12">
        <v>7.1027334340000001</v>
      </c>
      <c r="C196" s="1">
        <v>7.7153835879999999</v>
      </c>
    </row>
    <row r="197" spans="1:3" x14ac:dyDescent="0.15">
      <c r="A197" s="1" t="s">
        <v>895</v>
      </c>
      <c r="B197" s="12">
        <v>7.0501022850000004</v>
      </c>
      <c r="C197" s="1">
        <v>7.8249037780000004</v>
      </c>
    </row>
    <row r="198" spans="1:3" x14ac:dyDescent="0.15">
      <c r="A198" s="1" t="s">
        <v>896</v>
      </c>
      <c r="B198" s="12">
        <v>7.4652262150000004</v>
      </c>
      <c r="C198" s="1">
        <v>8.8217149510000006</v>
      </c>
    </row>
    <row r="199" spans="1:3" x14ac:dyDescent="0.15">
      <c r="A199" s="1" t="s">
        <v>897</v>
      </c>
      <c r="B199" s="12">
        <v>6.9319802429999999</v>
      </c>
      <c r="C199" s="1">
        <v>7.9141737880000003</v>
      </c>
    </row>
    <row r="200" spans="1:3" x14ac:dyDescent="0.15">
      <c r="A200" s="1" t="s">
        <v>898</v>
      </c>
      <c r="B200" s="12">
        <v>7.046549808</v>
      </c>
      <c r="C200" s="1">
        <v>7.710751095</v>
      </c>
    </row>
    <row r="201" spans="1:3" x14ac:dyDescent="0.15">
      <c r="A201" s="1" t="s">
        <v>899</v>
      </c>
      <c r="B201" s="12">
        <v>6.9827336579999999</v>
      </c>
      <c r="C201" s="1">
        <v>7.7621394730000004</v>
      </c>
    </row>
    <row r="202" spans="1:3" x14ac:dyDescent="0.15">
      <c r="A202" s="1" t="s">
        <v>900</v>
      </c>
      <c r="B202" s="12">
        <v>7.097586475</v>
      </c>
      <c r="C202" s="1">
        <v>7.7923355169999997</v>
      </c>
    </row>
    <row r="203" spans="1:3" x14ac:dyDescent="0.15">
      <c r="A203" s="1" t="s">
        <v>901</v>
      </c>
      <c r="B203" s="12">
        <v>6.9063276560000002</v>
      </c>
      <c r="C203" s="1">
        <v>7.8894022939999999</v>
      </c>
    </row>
    <row r="204" spans="1:3" x14ac:dyDescent="0.15">
      <c r="A204" s="1" t="s">
        <v>902</v>
      </c>
      <c r="B204" s="12">
        <v>7.0946727840000001</v>
      </c>
      <c r="C204" s="1">
        <v>7.6320353350000003</v>
      </c>
    </row>
    <row r="205" spans="1:3" x14ac:dyDescent="0.15">
      <c r="A205" s="1" t="s">
        <v>903</v>
      </c>
      <c r="B205" s="12">
        <v>7.1511296880000002</v>
      </c>
      <c r="C205" s="1">
        <v>7.7062517059999998</v>
      </c>
    </row>
    <row r="206" spans="1:3" x14ac:dyDescent="0.15">
      <c r="A206" s="1" t="s">
        <v>904</v>
      </c>
      <c r="B206" s="12">
        <v>7.0482704350000001</v>
      </c>
      <c r="C206" s="1">
        <v>7.2743197080000002</v>
      </c>
    </row>
    <row r="207" spans="1:3" x14ac:dyDescent="0.15">
      <c r="A207" s="1" t="s">
        <v>905</v>
      </c>
      <c r="B207" s="12">
        <v>6.9619432100000003</v>
      </c>
      <c r="C207" s="1">
        <v>8.4407508520000007</v>
      </c>
    </row>
    <row r="208" spans="1:3" x14ac:dyDescent="0.15">
      <c r="A208" s="1" t="s">
        <v>906</v>
      </c>
      <c r="B208" s="12">
        <v>7.0513205389999998</v>
      </c>
      <c r="C208" s="1">
        <v>7.2429320219999997</v>
      </c>
    </row>
    <row r="209" spans="1:3" x14ac:dyDescent="0.15">
      <c r="A209" s="1" t="s">
        <v>907</v>
      </c>
      <c r="B209" s="12">
        <v>7.0877708669999997</v>
      </c>
      <c r="C209" s="1">
        <v>8.0622143459999993</v>
      </c>
    </row>
    <row r="210" spans="1:3" x14ac:dyDescent="0.15">
      <c r="A210" s="1" t="s">
        <v>908</v>
      </c>
      <c r="B210" s="12">
        <v>7.0605362439999997</v>
      </c>
      <c r="C210" s="1">
        <v>7.4391763089999996</v>
      </c>
    </row>
    <row r="211" spans="1:3" x14ac:dyDescent="0.15">
      <c r="A211" s="1" t="s">
        <v>909</v>
      </c>
      <c r="B211" s="12">
        <v>7.103076723</v>
      </c>
      <c r="C211" s="1">
        <v>7.9831489490000003</v>
      </c>
    </row>
    <row r="212" spans="1:3" x14ac:dyDescent="0.15">
      <c r="A212" s="1" t="s">
        <v>910</v>
      </c>
      <c r="B212" s="12">
        <v>7.0880992599999999</v>
      </c>
      <c r="C212" s="1">
        <v>8.0978564659999996</v>
      </c>
    </row>
    <row r="213" spans="1:3" x14ac:dyDescent="0.15">
      <c r="A213" s="1" t="s">
        <v>911</v>
      </c>
      <c r="B213" s="12">
        <v>7.3611135990000003</v>
      </c>
      <c r="C213" s="1">
        <v>8.4110983109999999</v>
      </c>
    </row>
    <row r="214" spans="1:3" x14ac:dyDescent="0.15">
      <c r="A214" s="1" t="s">
        <v>912</v>
      </c>
      <c r="B214" s="12">
        <v>7.2881390789999996</v>
      </c>
      <c r="C214" s="1">
        <v>7.961657711</v>
      </c>
    </row>
    <row r="215" spans="1:3" x14ac:dyDescent="0.15">
      <c r="A215" s="1" t="s">
        <v>913</v>
      </c>
      <c r="B215" s="12">
        <v>7.3474695030000001</v>
      </c>
      <c r="C215" s="1">
        <v>8.7098945969999999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327F6-2FAF-4A42-A106-E8D98CB143A6}">
  <dimension ref="A1:E136"/>
  <sheetViews>
    <sheetView workbookViewId="0">
      <selection activeCell="F3" sqref="F3"/>
    </sheetView>
  </sheetViews>
  <sheetFormatPr defaultRowHeight="14.25" x14ac:dyDescent="0.15"/>
  <cols>
    <col min="1" max="1" width="9.875" style="5" customWidth="1"/>
    <col min="2" max="2" width="15.875" style="5" customWidth="1"/>
    <col min="3" max="3" width="12.375" style="5" customWidth="1"/>
    <col min="4" max="4" width="30.25" style="5" customWidth="1"/>
    <col min="5" max="16384" width="9" style="5"/>
  </cols>
  <sheetData>
    <row r="1" spans="1:5" x14ac:dyDescent="0.15">
      <c r="A1" s="4" t="s">
        <v>1833</v>
      </c>
      <c r="B1" s="4"/>
      <c r="C1" s="4"/>
      <c r="D1" s="4"/>
    </row>
    <row r="2" spans="1:5" x14ac:dyDescent="0.15">
      <c r="A2" s="4" t="s">
        <v>1444</v>
      </c>
      <c r="B2" s="4" t="s">
        <v>1445</v>
      </c>
      <c r="C2" s="4" t="s">
        <v>1828</v>
      </c>
      <c r="D2" s="4" t="s">
        <v>1829</v>
      </c>
      <c r="E2" s="4" t="s">
        <v>1834</v>
      </c>
    </row>
    <row r="3" spans="1:5" x14ac:dyDescent="0.15">
      <c r="A3" s="5" t="s">
        <v>918</v>
      </c>
      <c r="B3" s="5">
        <v>0.21680770256444601</v>
      </c>
      <c r="C3" s="5" t="s">
        <v>1830</v>
      </c>
      <c r="D3" s="5" t="s">
        <v>1831</v>
      </c>
      <c r="E3" s="5">
        <v>8.9999999999999993E-3</v>
      </c>
    </row>
    <row r="4" spans="1:5" x14ac:dyDescent="0.15">
      <c r="A4" s="5" t="s">
        <v>1569</v>
      </c>
      <c r="B4" s="5">
        <v>1.1594601849508199</v>
      </c>
      <c r="C4" s="5" t="s">
        <v>66</v>
      </c>
    </row>
    <row r="5" spans="1:5" x14ac:dyDescent="0.15">
      <c r="A5" s="5" t="s">
        <v>1451</v>
      </c>
      <c r="B5" s="5">
        <v>-0.31372311494354899</v>
      </c>
      <c r="C5" s="5" t="s">
        <v>1832</v>
      </c>
    </row>
    <row r="6" spans="1:5" x14ac:dyDescent="0.15">
      <c r="A6" s="5" t="s">
        <v>1458</v>
      </c>
      <c r="B6" s="5">
        <v>-1.12357343777441</v>
      </c>
      <c r="C6" s="5" t="s">
        <v>1832</v>
      </c>
    </row>
    <row r="7" spans="1:5" x14ac:dyDescent="0.15">
      <c r="A7" s="5" t="s">
        <v>1471</v>
      </c>
      <c r="B7" s="5">
        <v>-0.36325030751600401</v>
      </c>
      <c r="C7" s="5" t="s">
        <v>1832</v>
      </c>
    </row>
    <row r="8" spans="1:5" x14ac:dyDescent="0.15">
      <c r="A8" s="5" t="s">
        <v>1473</v>
      </c>
      <c r="B8" s="5">
        <v>-0.43415057073879398</v>
      </c>
      <c r="C8" s="5" t="s">
        <v>66</v>
      </c>
    </row>
    <row r="9" spans="1:5" x14ac:dyDescent="0.15">
      <c r="A9" s="5" t="s">
        <v>1484</v>
      </c>
      <c r="B9" s="5">
        <v>-0.77168923603685802</v>
      </c>
      <c r="C9" s="5" t="s">
        <v>1830</v>
      </c>
    </row>
    <row r="10" spans="1:5" x14ac:dyDescent="0.15">
      <c r="A10" s="5" t="s">
        <v>1488</v>
      </c>
      <c r="B10" s="5">
        <v>-0.27465398116230799</v>
      </c>
      <c r="C10" s="5" t="s">
        <v>1832</v>
      </c>
    </row>
    <row r="11" spans="1:5" x14ac:dyDescent="0.15">
      <c r="A11" s="5" t="s">
        <v>1495</v>
      </c>
      <c r="B11" s="5">
        <v>-2.8062954696302201E-2</v>
      </c>
      <c r="C11" s="5" t="s">
        <v>1830</v>
      </c>
    </row>
    <row r="12" spans="1:5" x14ac:dyDescent="0.15">
      <c r="A12" s="5" t="s">
        <v>1501</v>
      </c>
      <c r="B12" s="5">
        <v>-0.36325030751600401</v>
      </c>
      <c r="C12" s="5" t="s">
        <v>1830</v>
      </c>
    </row>
    <row r="13" spans="1:5" x14ac:dyDescent="0.15">
      <c r="A13" s="5" t="s">
        <v>1505</v>
      </c>
      <c r="B13" s="5">
        <v>-9.3532269496903499E-3</v>
      </c>
      <c r="C13" s="5" t="s">
        <v>66</v>
      </c>
    </row>
    <row r="14" spans="1:5" x14ac:dyDescent="0.15">
      <c r="A14" s="5" t="s">
        <v>1513</v>
      </c>
      <c r="B14" s="5">
        <v>-0.93314275089353105</v>
      </c>
      <c r="C14" s="5" t="s">
        <v>1832</v>
      </c>
    </row>
    <row r="15" spans="1:5" x14ac:dyDescent="0.15">
      <c r="A15" s="5" t="s">
        <v>1528</v>
      </c>
      <c r="B15" s="5">
        <v>0.40351804284106402</v>
      </c>
      <c r="C15" s="5" t="s">
        <v>1832</v>
      </c>
    </row>
    <row r="16" spans="1:5" x14ac:dyDescent="0.15">
      <c r="A16" s="5" t="s">
        <v>1537</v>
      </c>
      <c r="B16" s="5">
        <v>0.159678512344787</v>
      </c>
      <c r="C16" s="5" t="s">
        <v>66</v>
      </c>
    </row>
    <row r="17" spans="1:3" x14ac:dyDescent="0.15">
      <c r="A17" s="5" t="s">
        <v>1541</v>
      </c>
      <c r="B17" s="5">
        <v>1.83057382014542</v>
      </c>
      <c r="C17" s="5" t="s">
        <v>1832</v>
      </c>
    </row>
    <row r="18" spans="1:3" x14ac:dyDescent="0.15">
      <c r="A18" s="5" t="s">
        <v>1549</v>
      </c>
      <c r="B18" s="5">
        <v>-1.83057382014542</v>
      </c>
      <c r="C18" s="5" t="s">
        <v>1832</v>
      </c>
    </row>
    <row r="19" spans="1:3" x14ac:dyDescent="0.15">
      <c r="A19" s="5" t="s">
        <v>1552</v>
      </c>
      <c r="B19" s="5">
        <v>0.235999786530392</v>
      </c>
      <c r="C19" s="5" t="s">
        <v>1832</v>
      </c>
    </row>
    <row r="20" spans="1:3" x14ac:dyDescent="0.15">
      <c r="A20" s="5" t="s">
        <v>1558</v>
      </c>
      <c r="B20" s="5">
        <v>1.52657924353367</v>
      </c>
      <c r="C20" s="5" t="s">
        <v>1832</v>
      </c>
    </row>
    <row r="21" spans="1:3" x14ac:dyDescent="0.15">
      <c r="A21" s="5" t="s">
        <v>1560</v>
      </c>
      <c r="B21" s="5">
        <v>0.82310592243287395</v>
      </c>
      <c r="C21" s="5" t="s">
        <v>1830</v>
      </c>
    </row>
    <row r="22" spans="1:3" x14ac:dyDescent="0.15">
      <c r="A22" s="5" t="s">
        <v>1561</v>
      </c>
      <c r="B22" s="5">
        <v>0.43415057073879398</v>
      </c>
      <c r="C22" s="5" t="s">
        <v>66</v>
      </c>
    </row>
    <row r="23" spans="1:3" x14ac:dyDescent="0.15">
      <c r="A23" s="5" t="s">
        <v>1564</v>
      </c>
      <c r="B23" s="5">
        <v>0.37325962392205198</v>
      </c>
      <c r="C23" s="5" t="s">
        <v>1832</v>
      </c>
    </row>
    <row r="24" spans="1:3" x14ac:dyDescent="0.15">
      <c r="A24" s="5" t="s">
        <v>1567</v>
      </c>
      <c r="B24" s="5">
        <v>2.0823179999923802</v>
      </c>
      <c r="C24" s="5" t="s">
        <v>1830</v>
      </c>
    </row>
    <row r="25" spans="1:3" x14ac:dyDescent="0.15">
      <c r="A25" s="5" t="s">
        <v>1568</v>
      </c>
      <c r="B25" s="5">
        <v>-0.87679680477925603</v>
      </c>
      <c r="C25" s="5" t="s">
        <v>1830</v>
      </c>
    </row>
    <row r="26" spans="1:3" x14ac:dyDescent="0.15">
      <c r="A26" s="5" t="s">
        <v>1572</v>
      </c>
      <c r="B26" s="5">
        <v>-0.50730575882709295</v>
      </c>
      <c r="C26" s="5" t="s">
        <v>1830</v>
      </c>
    </row>
    <row r="27" spans="1:3" x14ac:dyDescent="0.15">
      <c r="A27" s="5" t="s">
        <v>1576</v>
      </c>
      <c r="B27" s="5">
        <v>-4.6782512011887802E-2</v>
      </c>
      <c r="C27" s="5" t="s">
        <v>1830</v>
      </c>
    </row>
    <row r="28" spans="1:3" x14ac:dyDescent="0.15">
      <c r="A28" s="5" t="s">
        <v>1577</v>
      </c>
      <c r="B28" s="5">
        <v>-0.651187632101217</v>
      </c>
      <c r="C28" s="5" t="s">
        <v>66</v>
      </c>
    </row>
    <row r="29" spans="1:3" x14ac:dyDescent="0.15">
      <c r="A29" s="5" t="s">
        <v>1578</v>
      </c>
      <c r="B29" s="5">
        <v>-0.29413242264381501</v>
      </c>
      <c r="C29" s="5" t="s">
        <v>1832</v>
      </c>
    </row>
    <row r="30" spans="1:3" x14ac:dyDescent="0.15">
      <c r="A30" s="5" t="s">
        <v>1579</v>
      </c>
      <c r="B30" s="5">
        <v>-1.1594601849508199</v>
      </c>
      <c r="C30" s="5" t="s">
        <v>1830</v>
      </c>
    </row>
    <row r="31" spans="1:3" x14ac:dyDescent="0.15">
      <c r="A31" s="5" t="s">
        <v>1580</v>
      </c>
      <c r="B31" s="5">
        <v>7.48946824545174E-2</v>
      </c>
      <c r="C31" s="5" t="s">
        <v>1832</v>
      </c>
    </row>
    <row r="32" spans="1:3" x14ac:dyDescent="0.15">
      <c r="A32" s="5" t="s">
        <v>1581</v>
      </c>
      <c r="B32" s="5">
        <v>-1.4691539228273001</v>
      </c>
      <c r="C32" s="5" t="s">
        <v>66</v>
      </c>
    </row>
    <row r="33" spans="1:3" x14ac:dyDescent="0.15">
      <c r="A33" s="5" t="s">
        <v>1448</v>
      </c>
      <c r="B33" s="5">
        <v>1.19690577349211</v>
      </c>
      <c r="C33" s="5" t="s">
        <v>1830</v>
      </c>
    </row>
    <row r="34" spans="1:3" x14ac:dyDescent="0.15">
      <c r="A34" s="5" t="s">
        <v>1449</v>
      </c>
      <c r="B34" s="5">
        <v>-1.0890781986329701</v>
      </c>
      <c r="C34" s="5" t="s">
        <v>1832</v>
      </c>
    </row>
    <row r="35" spans="1:3" x14ac:dyDescent="0.15">
      <c r="A35" s="5" t="s">
        <v>1452</v>
      </c>
      <c r="B35" s="5">
        <v>-6.5518478751103199E-2</v>
      </c>
      <c r="C35" s="5" t="s">
        <v>1832</v>
      </c>
    </row>
    <row r="36" spans="1:3" x14ac:dyDescent="0.15">
      <c r="A36" s="5" t="s">
        <v>1453</v>
      </c>
      <c r="B36" s="5">
        <v>1.0890781986329701</v>
      </c>
      <c r="C36" s="5" t="s">
        <v>1832</v>
      </c>
    </row>
    <row r="37" spans="1:3" x14ac:dyDescent="0.15">
      <c r="A37" s="5" t="s">
        <v>1454</v>
      </c>
      <c r="B37" s="5">
        <v>0.90461074328640001</v>
      </c>
      <c r="C37" s="5" t="s">
        <v>66</v>
      </c>
    </row>
    <row r="38" spans="1:3" x14ac:dyDescent="0.15">
      <c r="A38" s="5" t="s">
        <v>1455</v>
      </c>
      <c r="B38" s="5">
        <v>-1.41620183804292</v>
      </c>
      <c r="C38" s="5" t="s">
        <v>66</v>
      </c>
    </row>
    <row r="39" spans="1:3" x14ac:dyDescent="0.15">
      <c r="A39" s="5" t="s">
        <v>1456</v>
      </c>
      <c r="B39" s="5">
        <v>-0.50730575882709295</v>
      </c>
      <c r="C39" s="5" t="s">
        <v>1832</v>
      </c>
    </row>
    <row r="40" spans="1:3" x14ac:dyDescent="0.15">
      <c r="A40" s="5" t="s">
        <v>1457</v>
      </c>
      <c r="B40" s="5">
        <v>1.6595007712313901</v>
      </c>
      <c r="C40" s="5" t="s">
        <v>1830</v>
      </c>
    </row>
    <row r="41" spans="1:3" x14ac:dyDescent="0.15">
      <c r="A41" s="5" t="s">
        <v>1459</v>
      </c>
      <c r="B41" s="5">
        <v>-0.53948500803263599</v>
      </c>
      <c r="C41" s="5" t="s">
        <v>1832</v>
      </c>
    </row>
    <row r="42" spans="1:3" x14ac:dyDescent="0.15">
      <c r="A42" s="5" t="s">
        <v>1460</v>
      </c>
      <c r="B42" s="5">
        <v>-0.90461074328640001</v>
      </c>
      <c r="C42" s="5" t="s">
        <v>66</v>
      </c>
    </row>
    <row r="43" spans="1:3" x14ac:dyDescent="0.15">
      <c r="A43" s="5" t="s">
        <v>1461</v>
      </c>
      <c r="B43" s="5">
        <v>4.6782512011887802E-2</v>
      </c>
      <c r="C43" s="5" t="s">
        <v>1830</v>
      </c>
    </row>
    <row r="44" spans="1:3" x14ac:dyDescent="0.15">
      <c r="A44" s="5" t="s">
        <v>1462</v>
      </c>
      <c r="B44" s="5">
        <v>-0.159678512344787</v>
      </c>
      <c r="C44" s="5" t="s">
        <v>66</v>
      </c>
    </row>
    <row r="45" spans="1:3" x14ac:dyDescent="0.15">
      <c r="A45" s="5" t="s">
        <v>1463</v>
      </c>
      <c r="B45" s="5">
        <v>0.40351804284106402</v>
      </c>
      <c r="C45" s="5" t="s">
        <v>66</v>
      </c>
    </row>
    <row r="46" spans="1:3" x14ac:dyDescent="0.15">
      <c r="A46" s="5" t="s">
        <v>1464</v>
      </c>
      <c r="B46" s="5">
        <v>-0.79713413364377605</v>
      </c>
      <c r="C46" s="5" t="s">
        <v>1830</v>
      </c>
    </row>
    <row r="47" spans="1:3" x14ac:dyDescent="0.15">
      <c r="A47" s="5" t="s">
        <v>1465</v>
      </c>
      <c r="B47" s="5">
        <v>0.47564352958079198</v>
      </c>
      <c r="C47" s="5" t="s">
        <v>1832</v>
      </c>
    </row>
    <row r="48" spans="1:3" x14ac:dyDescent="0.15">
      <c r="A48" s="5" t="s">
        <v>1466</v>
      </c>
      <c r="B48" s="5">
        <v>-0.39339217155907602</v>
      </c>
      <c r="C48" s="5" t="s">
        <v>1830</v>
      </c>
    </row>
    <row r="49" spans="1:3" x14ac:dyDescent="0.15">
      <c r="A49" s="5" t="s">
        <v>1467</v>
      </c>
      <c r="B49" s="5">
        <v>-1.36694740699034</v>
      </c>
      <c r="C49" s="5" t="s">
        <v>1832</v>
      </c>
    </row>
    <row r="50" spans="1:3" x14ac:dyDescent="0.15">
      <c r="A50" s="5" t="s">
        <v>1468</v>
      </c>
      <c r="B50" s="5">
        <v>-0.962455401894873</v>
      </c>
      <c r="C50" s="5" t="s">
        <v>66</v>
      </c>
    </row>
    <row r="51" spans="1:3" x14ac:dyDescent="0.15">
      <c r="A51" s="5" t="s">
        <v>1469</v>
      </c>
      <c r="B51" s="5">
        <v>0.62823386874838305</v>
      </c>
      <c r="C51" s="5" t="s">
        <v>1832</v>
      </c>
    </row>
    <row r="52" spans="1:3" x14ac:dyDescent="0.15">
      <c r="A52" s="5" t="s">
        <v>1470</v>
      </c>
      <c r="B52" s="5">
        <v>-2.0823179999923802</v>
      </c>
      <c r="C52" s="5" t="s">
        <v>66</v>
      </c>
    </row>
    <row r="53" spans="1:3" x14ac:dyDescent="0.15">
      <c r="A53" s="5" t="s">
        <v>1472</v>
      </c>
      <c r="B53" s="5">
        <v>-1.52657924353367</v>
      </c>
      <c r="C53" s="5" t="s">
        <v>66</v>
      </c>
    </row>
    <row r="54" spans="1:3" x14ac:dyDescent="0.15">
      <c r="A54" s="5" t="s">
        <v>1474</v>
      </c>
      <c r="B54" s="5">
        <v>0.962455401894873</v>
      </c>
      <c r="C54" s="5" t="s">
        <v>1830</v>
      </c>
    </row>
    <row r="55" spans="1:3" x14ac:dyDescent="0.15">
      <c r="A55" s="5" t="s">
        <v>1475</v>
      </c>
      <c r="B55" s="5">
        <v>-0.25527920151314798</v>
      </c>
      <c r="C55" s="5" t="s">
        <v>1832</v>
      </c>
    </row>
    <row r="56" spans="1:3" x14ac:dyDescent="0.15">
      <c r="A56" s="5" t="s">
        <v>1476</v>
      </c>
      <c r="B56" s="5">
        <v>0.86314144829004702</v>
      </c>
      <c r="C56" s="5" t="s">
        <v>1832</v>
      </c>
    </row>
    <row r="57" spans="1:3" x14ac:dyDescent="0.15">
      <c r="A57" s="5" t="s">
        <v>1477</v>
      </c>
      <c r="B57" s="5">
        <v>-0.47564352958079198</v>
      </c>
      <c r="C57" s="5" t="s">
        <v>66</v>
      </c>
    </row>
    <row r="58" spans="1:3" x14ac:dyDescent="0.15">
      <c r="A58" s="5" t="s">
        <v>1478</v>
      </c>
      <c r="B58" s="5">
        <v>-0.20724196473909601</v>
      </c>
      <c r="C58" s="5" t="s">
        <v>66</v>
      </c>
    </row>
    <row r="59" spans="1:3" x14ac:dyDescent="0.15">
      <c r="A59" s="5" t="s">
        <v>1479</v>
      </c>
      <c r="B59" s="5">
        <v>-1.7386886006112301</v>
      </c>
      <c r="C59" s="5" t="s">
        <v>66</v>
      </c>
    </row>
    <row r="60" spans="1:3" x14ac:dyDescent="0.15">
      <c r="A60" s="5" t="s">
        <v>1480</v>
      </c>
      <c r="B60" s="5">
        <v>-0.20724196473909601</v>
      </c>
      <c r="C60" s="5" t="s">
        <v>1832</v>
      </c>
    </row>
    <row r="61" spans="1:3" x14ac:dyDescent="0.15">
      <c r="A61" s="5" t="s">
        <v>1481</v>
      </c>
      <c r="B61" s="5">
        <v>-1.0237144900864199</v>
      </c>
      <c r="C61" s="5" t="s">
        <v>1832</v>
      </c>
    </row>
    <row r="62" spans="1:3" x14ac:dyDescent="0.15">
      <c r="A62" s="5" t="s">
        <v>1482</v>
      </c>
      <c r="B62" s="5">
        <v>7.48946824545174E-2</v>
      </c>
      <c r="C62" s="5" t="s">
        <v>66</v>
      </c>
    </row>
    <row r="63" spans="1:3" x14ac:dyDescent="0.15">
      <c r="A63" s="5" t="s">
        <v>1483</v>
      </c>
      <c r="B63" s="5">
        <v>0.746734433041225</v>
      </c>
      <c r="C63" s="5" t="s">
        <v>66</v>
      </c>
    </row>
    <row r="64" spans="1:3" x14ac:dyDescent="0.15">
      <c r="A64" s="5" t="s">
        <v>1485</v>
      </c>
      <c r="B64" s="5">
        <v>-0.413685459025804</v>
      </c>
      <c r="C64" s="5" t="s">
        <v>1832</v>
      </c>
    </row>
    <row r="65" spans="1:3" x14ac:dyDescent="0.15">
      <c r="A65" s="5" t="s">
        <v>1486</v>
      </c>
      <c r="B65" s="5">
        <v>0.77168923603685802</v>
      </c>
      <c r="C65" s="5" t="s">
        <v>1832</v>
      </c>
    </row>
    <row r="66" spans="1:3" x14ac:dyDescent="0.15">
      <c r="A66" s="5" t="s">
        <v>1487</v>
      </c>
      <c r="B66" s="5">
        <v>0.121891339416723</v>
      </c>
      <c r="C66" s="5" t="s">
        <v>66</v>
      </c>
    </row>
    <row r="67" spans="1:3" x14ac:dyDescent="0.15">
      <c r="A67" s="5" t="s">
        <v>1489</v>
      </c>
      <c r="B67" s="5">
        <v>-1.19690577349211</v>
      </c>
      <c r="C67" s="5" t="s">
        <v>1832</v>
      </c>
    </row>
    <row r="68" spans="1:3" x14ac:dyDescent="0.15">
      <c r="A68" s="5" t="s">
        <v>1490</v>
      </c>
      <c r="B68" s="5">
        <v>-0.60560644824903098</v>
      </c>
      <c r="C68" s="5" t="s">
        <v>66</v>
      </c>
    </row>
    <row r="69" spans="1:3" x14ac:dyDescent="0.15">
      <c r="A69" s="5" t="s">
        <v>1491</v>
      </c>
      <c r="B69" s="5">
        <v>-0.67448975019608204</v>
      </c>
      <c r="C69" s="5" t="s">
        <v>1832</v>
      </c>
    </row>
    <row r="70" spans="1:3" x14ac:dyDescent="0.15">
      <c r="A70" s="5" t="s">
        <v>1492</v>
      </c>
      <c r="B70" s="5">
        <v>-0.746734433041225</v>
      </c>
      <c r="C70" s="5" t="s">
        <v>1832</v>
      </c>
    </row>
    <row r="71" spans="1:3" x14ac:dyDescent="0.15">
      <c r="A71" s="5" t="s">
        <v>1493</v>
      </c>
      <c r="B71" s="5">
        <v>0.99261928625352003</v>
      </c>
      <c r="C71" s="5" t="s">
        <v>1830</v>
      </c>
    </row>
    <row r="72" spans="1:3" x14ac:dyDescent="0.15">
      <c r="A72" s="5" t="s">
        <v>1494</v>
      </c>
      <c r="B72" s="5">
        <v>0.27465398116230899</v>
      </c>
      <c r="C72" s="5" t="s">
        <v>1832</v>
      </c>
    </row>
    <row r="73" spans="1:3" x14ac:dyDescent="0.15">
      <c r="A73" s="5" t="s">
        <v>1496</v>
      </c>
      <c r="B73" s="5">
        <v>-8.4277475160989199E-2</v>
      </c>
      <c r="C73" s="5" t="s">
        <v>1830</v>
      </c>
    </row>
    <row r="74" spans="1:3" x14ac:dyDescent="0.15">
      <c r="A74" s="5" t="s">
        <v>1497</v>
      </c>
      <c r="B74" s="5">
        <v>0.67448975019608204</v>
      </c>
      <c r="C74" s="5" t="s">
        <v>66</v>
      </c>
    </row>
    <row r="75" spans="1:3" x14ac:dyDescent="0.15">
      <c r="A75" s="5" t="s">
        <v>1498</v>
      </c>
      <c r="B75" s="5">
        <v>1.12357343777441</v>
      </c>
      <c r="C75" s="5" t="s">
        <v>66</v>
      </c>
    </row>
    <row r="76" spans="1:3" x14ac:dyDescent="0.15">
      <c r="A76" s="5" t="s">
        <v>1499</v>
      </c>
      <c r="B76" s="5">
        <v>0.651187632101217</v>
      </c>
      <c r="C76" s="5" t="s">
        <v>1832</v>
      </c>
    </row>
    <row r="77" spans="1:3" x14ac:dyDescent="0.15">
      <c r="A77" s="5" t="s">
        <v>1500</v>
      </c>
      <c r="B77" s="5">
        <v>0.103066178398909</v>
      </c>
      <c r="C77" s="5" t="s">
        <v>1832</v>
      </c>
    </row>
    <row r="78" spans="1:3" x14ac:dyDescent="0.15">
      <c r="A78" s="5" t="s">
        <v>1502</v>
      </c>
      <c r="B78" s="5">
        <v>1.0396394042814601</v>
      </c>
      <c r="C78" s="5" t="s">
        <v>1832</v>
      </c>
    </row>
    <row r="79" spans="1:3" x14ac:dyDescent="0.15">
      <c r="A79" s="5" t="s">
        <v>1503</v>
      </c>
      <c r="B79" s="5">
        <v>0.29413242264381501</v>
      </c>
      <c r="C79" s="5" t="s">
        <v>1832</v>
      </c>
    </row>
    <row r="80" spans="1:3" x14ac:dyDescent="0.15">
      <c r="A80" s="5" t="s">
        <v>1504</v>
      </c>
      <c r="B80" s="5">
        <v>-0.178654554504596</v>
      </c>
      <c r="C80" s="5" t="s">
        <v>66</v>
      </c>
    </row>
    <row r="81" spans="1:3" x14ac:dyDescent="0.15">
      <c r="A81" s="5" t="s">
        <v>1506</v>
      </c>
      <c r="B81" s="5">
        <v>0.58328494955504895</v>
      </c>
      <c r="C81" s="5" t="s">
        <v>1832</v>
      </c>
    </row>
    <row r="82" spans="1:3" x14ac:dyDescent="0.15">
      <c r="A82" s="5" t="s">
        <v>1507</v>
      </c>
      <c r="B82" s="5">
        <v>-1.25644348529026</v>
      </c>
      <c r="C82" s="5" t="s">
        <v>1832</v>
      </c>
    </row>
    <row r="83" spans="1:3" x14ac:dyDescent="0.15">
      <c r="A83" s="5" t="s">
        <v>1508</v>
      </c>
      <c r="B83" s="5">
        <v>1.0396394042814601</v>
      </c>
      <c r="C83" s="5" t="s">
        <v>66</v>
      </c>
    </row>
    <row r="84" spans="1:3" x14ac:dyDescent="0.15">
      <c r="A84" s="5" t="s">
        <v>1509</v>
      </c>
      <c r="B84" s="5">
        <v>0.51797227716101002</v>
      </c>
      <c r="C84" s="5" t="s">
        <v>1832</v>
      </c>
    </row>
    <row r="85" spans="1:3" x14ac:dyDescent="0.15">
      <c r="A85" s="5" t="s">
        <v>1510</v>
      </c>
      <c r="B85" s="5">
        <v>9.3532269496902094E-3</v>
      </c>
      <c r="C85" s="5" t="s">
        <v>1832</v>
      </c>
    </row>
    <row r="86" spans="1:3" x14ac:dyDescent="0.15">
      <c r="A86" s="5" t="s">
        <v>1511</v>
      </c>
      <c r="B86" s="5">
        <v>0.722236227324625</v>
      </c>
      <c r="C86" s="5" t="s">
        <v>1830</v>
      </c>
    </row>
    <row r="87" spans="1:3" x14ac:dyDescent="0.15">
      <c r="A87" s="5" t="s">
        <v>1512</v>
      </c>
      <c r="B87" s="5">
        <v>0.25527920151314798</v>
      </c>
      <c r="C87" s="5" t="s">
        <v>1832</v>
      </c>
    </row>
    <row r="88" spans="1:3" x14ac:dyDescent="0.15">
      <c r="A88" s="5" t="s">
        <v>1514</v>
      </c>
      <c r="B88" s="5">
        <v>-0.56125037575860204</v>
      </c>
      <c r="C88" s="5" t="s">
        <v>1832</v>
      </c>
    </row>
    <row r="89" spans="1:3" x14ac:dyDescent="0.15">
      <c r="A89" s="5" t="s">
        <v>1515</v>
      </c>
      <c r="B89" s="5">
        <v>0.93314275089353105</v>
      </c>
      <c r="C89" s="5" t="s">
        <v>1832</v>
      </c>
    </row>
    <row r="90" spans="1:3" x14ac:dyDescent="0.15">
      <c r="A90" s="5" t="s">
        <v>1516</v>
      </c>
      <c r="B90" s="5">
        <v>-0.33343496942657302</v>
      </c>
      <c r="C90" s="5" t="s">
        <v>66</v>
      </c>
    </row>
    <row r="91" spans="1:3" x14ac:dyDescent="0.15">
      <c r="A91" s="5" t="s">
        <v>1517</v>
      </c>
      <c r="B91" s="5">
        <v>1.36694740699034</v>
      </c>
      <c r="C91" s="5" t="s">
        <v>1832</v>
      </c>
    </row>
    <row r="92" spans="1:3" x14ac:dyDescent="0.15">
      <c r="A92" s="5" t="s">
        <v>1518</v>
      </c>
      <c r="B92" s="5">
        <v>0.69816401678786999</v>
      </c>
      <c r="C92" s="5" t="s">
        <v>1832</v>
      </c>
    </row>
    <row r="93" spans="1:3" x14ac:dyDescent="0.15">
      <c r="A93" s="5" t="s">
        <v>1519</v>
      </c>
      <c r="B93" s="5">
        <v>1.2773108139068701</v>
      </c>
      <c r="C93" s="5" t="s">
        <v>66</v>
      </c>
    </row>
    <row r="94" spans="1:3" x14ac:dyDescent="0.15">
      <c r="A94" s="5" t="s">
        <v>1520</v>
      </c>
      <c r="B94" s="5">
        <v>-0.58328494955504895</v>
      </c>
      <c r="C94" s="5" t="s">
        <v>1832</v>
      </c>
    </row>
    <row r="95" spans="1:3" x14ac:dyDescent="0.15">
      <c r="A95" s="5" t="s">
        <v>1521</v>
      </c>
      <c r="B95" s="5">
        <v>0.14075980032347801</v>
      </c>
      <c r="C95" s="5" t="s">
        <v>66</v>
      </c>
    </row>
    <row r="96" spans="1:3" x14ac:dyDescent="0.15">
      <c r="A96" s="5" t="s">
        <v>1522</v>
      </c>
      <c r="B96" s="5">
        <v>1.4691539228273001</v>
      </c>
      <c r="C96" s="5" t="s">
        <v>1832</v>
      </c>
    </row>
    <row r="97" spans="1:3" x14ac:dyDescent="0.15">
      <c r="A97" s="5" t="s">
        <v>1523</v>
      </c>
      <c r="B97" s="5">
        <v>0.32356332647224101</v>
      </c>
      <c r="C97" s="5" t="s">
        <v>66</v>
      </c>
    </row>
    <row r="98" spans="1:3" x14ac:dyDescent="0.15">
      <c r="A98" s="5" t="s">
        <v>1524</v>
      </c>
      <c r="B98" s="5">
        <v>-1.94116055466244</v>
      </c>
      <c r="C98" s="5" t="s">
        <v>1832</v>
      </c>
    </row>
    <row r="99" spans="1:3" x14ac:dyDescent="0.15">
      <c r="A99" s="5" t="s">
        <v>1525</v>
      </c>
      <c r="B99" s="5">
        <v>0.56125037575860204</v>
      </c>
      <c r="C99" s="5" t="s">
        <v>1830</v>
      </c>
    </row>
    <row r="100" spans="1:3" x14ac:dyDescent="0.15">
      <c r="A100" s="5" t="s">
        <v>1526</v>
      </c>
      <c r="B100" s="5">
        <v>-0.454799164568644</v>
      </c>
      <c r="C100" s="5" t="s">
        <v>1832</v>
      </c>
    </row>
    <row r="101" spans="1:3" x14ac:dyDescent="0.15">
      <c r="A101" s="5" t="s">
        <v>1527</v>
      </c>
      <c r="B101" s="5">
        <v>-0.69816401678786999</v>
      </c>
      <c r="C101" s="5" t="s">
        <v>1832</v>
      </c>
    </row>
    <row r="102" spans="1:3" x14ac:dyDescent="0.15">
      <c r="A102" s="5" t="s">
        <v>1529</v>
      </c>
      <c r="B102" s="5">
        <v>-1.5895321636863999</v>
      </c>
      <c r="C102" s="5" t="s">
        <v>1832</v>
      </c>
    </row>
    <row r="103" spans="1:3" x14ac:dyDescent="0.15">
      <c r="A103" s="5" t="s">
        <v>1530</v>
      </c>
      <c r="B103" s="5">
        <v>-2.2837188467285801</v>
      </c>
      <c r="C103" s="5" t="s">
        <v>66</v>
      </c>
    </row>
    <row r="104" spans="1:3" x14ac:dyDescent="0.15">
      <c r="A104" s="5" t="s">
        <v>1531</v>
      </c>
      <c r="B104" s="5">
        <v>1.7386886006112301</v>
      </c>
      <c r="C104" s="5" t="s">
        <v>917</v>
      </c>
    </row>
    <row r="105" spans="1:3" x14ac:dyDescent="0.15">
      <c r="A105" s="5" t="s">
        <v>1532</v>
      </c>
      <c r="B105" s="5">
        <v>2.2837188467285801</v>
      </c>
      <c r="C105" s="5" t="s">
        <v>1830</v>
      </c>
    </row>
    <row r="106" spans="1:3" x14ac:dyDescent="0.15">
      <c r="A106" s="5" t="s">
        <v>1533</v>
      </c>
      <c r="B106" s="5">
        <v>2.6754596056927298</v>
      </c>
      <c r="C106" s="5" t="s">
        <v>66</v>
      </c>
    </row>
    <row r="107" spans="1:3" x14ac:dyDescent="0.15">
      <c r="A107" s="5" t="s">
        <v>1534</v>
      </c>
      <c r="B107" s="5">
        <v>1.94116055466244</v>
      </c>
      <c r="C107" s="5" t="s">
        <v>1830</v>
      </c>
    </row>
    <row r="108" spans="1:3" x14ac:dyDescent="0.15">
      <c r="A108" s="5" t="s">
        <v>1535</v>
      </c>
      <c r="B108" s="5">
        <v>0.178654554504596</v>
      </c>
      <c r="C108" s="5" t="s">
        <v>1832</v>
      </c>
    </row>
    <row r="109" spans="1:3" x14ac:dyDescent="0.15">
      <c r="A109" s="5" t="s">
        <v>1536</v>
      </c>
      <c r="B109" s="5">
        <v>1.23610937528599</v>
      </c>
      <c r="C109" s="5" t="s">
        <v>1832</v>
      </c>
    </row>
    <row r="110" spans="1:3" x14ac:dyDescent="0.15">
      <c r="A110" s="5" t="s">
        <v>1538</v>
      </c>
      <c r="B110" s="5">
        <v>0.53948500803263599</v>
      </c>
      <c r="C110" s="5" t="s">
        <v>66</v>
      </c>
    </row>
    <row r="111" spans="1:3" x14ac:dyDescent="0.15">
      <c r="A111" s="5" t="s">
        <v>1539</v>
      </c>
      <c r="B111" s="5">
        <v>-0.235999786530392</v>
      </c>
      <c r="C111" s="5" t="s">
        <v>66</v>
      </c>
    </row>
    <row r="112" spans="1:3" x14ac:dyDescent="0.15">
      <c r="A112" s="5" t="s">
        <v>1540</v>
      </c>
      <c r="B112" s="5">
        <v>-0.121891339416723</v>
      </c>
      <c r="C112" s="5" t="s">
        <v>1832</v>
      </c>
    </row>
    <row r="113" spans="1:3" x14ac:dyDescent="0.15">
      <c r="A113" s="5" t="s">
        <v>1542</v>
      </c>
      <c r="B113" s="5">
        <v>2.8062954696302201E-2</v>
      </c>
      <c r="C113" s="5" t="s">
        <v>1832</v>
      </c>
    </row>
    <row r="114" spans="1:3" x14ac:dyDescent="0.15">
      <c r="A114" s="5" t="s">
        <v>1543</v>
      </c>
      <c r="B114" s="5">
        <v>0.49669665011903902</v>
      </c>
      <c r="C114" s="5" t="s">
        <v>1832</v>
      </c>
    </row>
    <row r="115" spans="1:3" x14ac:dyDescent="0.15">
      <c r="A115" s="5" t="s">
        <v>1544</v>
      </c>
      <c r="B115" s="5">
        <v>-1.32080268513318</v>
      </c>
      <c r="C115" s="5" t="s">
        <v>1832</v>
      </c>
    </row>
    <row r="116" spans="1:3" x14ac:dyDescent="0.15">
      <c r="A116" s="5" t="s">
        <v>1545</v>
      </c>
      <c r="B116" s="5">
        <v>-0.99261928625352003</v>
      </c>
      <c r="C116" s="5" t="s">
        <v>66</v>
      </c>
    </row>
    <row r="117" spans="1:3" x14ac:dyDescent="0.15">
      <c r="A117" s="5" t="s">
        <v>1546</v>
      </c>
      <c r="B117" s="5">
        <v>-1.05583243655666</v>
      </c>
      <c r="C117" s="5" t="s">
        <v>1832</v>
      </c>
    </row>
    <row r="118" spans="1:3" x14ac:dyDescent="0.15">
      <c r="A118" s="5" t="s">
        <v>1547</v>
      </c>
      <c r="B118" s="5">
        <v>-0.62823386874838305</v>
      </c>
      <c r="C118" s="5" t="s">
        <v>66</v>
      </c>
    </row>
    <row r="119" spans="1:3" x14ac:dyDescent="0.15">
      <c r="A119" s="5" t="s">
        <v>1548</v>
      </c>
      <c r="B119" s="5">
        <v>0.197695153164197</v>
      </c>
      <c r="C119" s="5" t="s">
        <v>66</v>
      </c>
    </row>
    <row r="120" spans="1:3" x14ac:dyDescent="0.15">
      <c r="A120" s="5" t="s">
        <v>1550</v>
      </c>
      <c r="B120" s="5">
        <v>-0.121891339416723</v>
      </c>
      <c r="C120" s="5" t="s">
        <v>1832</v>
      </c>
    </row>
    <row r="121" spans="1:3" x14ac:dyDescent="0.15">
      <c r="A121" s="5" t="s">
        <v>1551</v>
      </c>
      <c r="B121" s="5">
        <v>-1.25644348529026</v>
      </c>
      <c r="C121" s="5" t="s">
        <v>1832</v>
      </c>
    </row>
    <row r="122" spans="1:3" x14ac:dyDescent="0.15">
      <c r="A122" s="5" t="s">
        <v>1553</v>
      </c>
      <c r="B122" s="5">
        <v>-0.722236227324625</v>
      </c>
      <c r="C122" s="5" t="s">
        <v>1832</v>
      </c>
    </row>
    <row r="123" spans="1:3" x14ac:dyDescent="0.15">
      <c r="A123" s="5" t="s">
        <v>1554</v>
      </c>
      <c r="B123" s="5">
        <v>-0.121891339416723</v>
      </c>
      <c r="C123" s="5" t="s">
        <v>66</v>
      </c>
    </row>
    <row r="124" spans="1:3" x14ac:dyDescent="0.15">
      <c r="A124" s="5" t="s">
        <v>1555</v>
      </c>
      <c r="B124" s="5">
        <v>1.32080268513318</v>
      </c>
      <c r="C124" s="5" t="s">
        <v>1830</v>
      </c>
    </row>
    <row r="125" spans="1:3" x14ac:dyDescent="0.15">
      <c r="A125" s="5" t="s">
        <v>1556</v>
      </c>
      <c r="B125" s="5">
        <v>-0.83630191763697803</v>
      </c>
      <c r="C125" s="5" t="s">
        <v>1832</v>
      </c>
    </row>
    <row r="126" spans="1:3" x14ac:dyDescent="0.15">
      <c r="A126" s="5" t="s">
        <v>1557</v>
      </c>
      <c r="B126" s="5">
        <v>-0.83630191763697803</v>
      </c>
      <c r="C126" s="5" t="s">
        <v>1832</v>
      </c>
    </row>
    <row r="127" spans="1:3" x14ac:dyDescent="0.15">
      <c r="A127" s="5" t="s">
        <v>1559</v>
      </c>
      <c r="B127" s="5">
        <v>-2.67545960569272</v>
      </c>
      <c r="C127" s="5" t="s">
        <v>1832</v>
      </c>
    </row>
    <row r="128" spans="1:3" x14ac:dyDescent="0.15">
      <c r="A128" s="5" t="s">
        <v>1562</v>
      </c>
      <c r="B128" s="5">
        <v>1.5895321636863999</v>
      </c>
      <c r="C128" s="5" t="s">
        <v>1830</v>
      </c>
    </row>
    <row r="129" spans="1:3" x14ac:dyDescent="0.15">
      <c r="A129" s="5" t="s">
        <v>1563</v>
      </c>
      <c r="B129" s="5">
        <v>0.60560644824903098</v>
      </c>
      <c r="C129" s="5" t="s">
        <v>1832</v>
      </c>
    </row>
    <row r="130" spans="1:3" x14ac:dyDescent="0.15">
      <c r="A130" s="5" t="s">
        <v>1565</v>
      </c>
      <c r="B130" s="5">
        <v>0.35327725295673801</v>
      </c>
      <c r="C130" s="5" t="s">
        <v>917</v>
      </c>
    </row>
    <row r="131" spans="1:3" x14ac:dyDescent="0.15">
      <c r="A131" s="5" t="s">
        <v>1566</v>
      </c>
      <c r="B131" s="5">
        <v>0.79713413364377605</v>
      </c>
      <c r="C131" s="5" t="s">
        <v>917</v>
      </c>
    </row>
    <row r="132" spans="1:3" x14ac:dyDescent="0.15">
      <c r="A132" s="5" t="s">
        <v>1570</v>
      </c>
      <c r="B132" s="5">
        <v>1.41620183804292</v>
      </c>
      <c r="C132" s="5" t="s">
        <v>1832</v>
      </c>
    </row>
    <row r="133" spans="1:3" x14ac:dyDescent="0.15">
      <c r="A133" s="5" t="s">
        <v>1571</v>
      </c>
      <c r="B133" s="5">
        <v>-1.6595007712313901</v>
      </c>
      <c r="C133" s="5" t="s">
        <v>1832</v>
      </c>
    </row>
    <row r="134" spans="1:3" x14ac:dyDescent="0.15">
      <c r="A134" s="5" t="s">
        <v>1573</v>
      </c>
      <c r="B134" s="5">
        <v>0.32356332647224101</v>
      </c>
      <c r="C134" s="5" t="s">
        <v>66</v>
      </c>
    </row>
    <row r="135" spans="1:3" x14ac:dyDescent="0.15">
      <c r="A135" s="5" t="s">
        <v>1574</v>
      </c>
      <c r="B135" s="5">
        <v>0.86314144829004702</v>
      </c>
      <c r="C135" s="5" t="s">
        <v>1830</v>
      </c>
    </row>
    <row r="136" spans="1:3" x14ac:dyDescent="0.15">
      <c r="A136" s="5" t="s">
        <v>1575</v>
      </c>
      <c r="B136" s="5">
        <v>0.454799164568644</v>
      </c>
      <c r="C136" s="5" t="s">
        <v>1830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9641-4D6B-4584-841B-4EB6EA0E3E9E}">
  <dimension ref="A1:E479"/>
  <sheetViews>
    <sheetView workbookViewId="0">
      <selection activeCell="F6" sqref="F6"/>
    </sheetView>
  </sheetViews>
  <sheetFormatPr defaultRowHeight="14.25" x14ac:dyDescent="0.15"/>
  <cols>
    <col min="1" max="1" width="17.5" style="5" customWidth="1"/>
    <col min="2" max="2" width="15" style="5" customWidth="1"/>
    <col min="3" max="3" width="12.375" style="5" customWidth="1"/>
    <col min="4" max="4" width="28.625" style="5" customWidth="1"/>
    <col min="5" max="16384" width="9" style="5"/>
  </cols>
  <sheetData>
    <row r="1" spans="1:5" x14ac:dyDescent="0.15">
      <c r="A1" s="4" t="s">
        <v>1835</v>
      </c>
      <c r="B1" s="4"/>
      <c r="C1" s="4"/>
    </row>
    <row r="2" spans="1:5" x14ac:dyDescent="0.15">
      <c r="A2" s="4" t="s">
        <v>1836</v>
      </c>
      <c r="B2" s="4" t="s">
        <v>1445</v>
      </c>
      <c r="C2" s="4" t="s">
        <v>1837</v>
      </c>
      <c r="D2" s="4" t="s">
        <v>1829</v>
      </c>
      <c r="E2" s="4" t="s">
        <v>1834</v>
      </c>
    </row>
    <row r="3" spans="1:5" x14ac:dyDescent="0.15">
      <c r="A3" s="5" t="s">
        <v>1838</v>
      </c>
      <c r="B3" s="5">
        <v>-1.0997786623089401</v>
      </c>
      <c r="C3" s="5" t="s">
        <v>916</v>
      </c>
      <c r="D3" s="10" t="s">
        <v>1839</v>
      </c>
      <c r="E3" s="5">
        <v>1E-3</v>
      </c>
    </row>
    <row r="4" spans="1:5" x14ac:dyDescent="0.15">
      <c r="A4" s="5" t="s">
        <v>1840</v>
      </c>
      <c r="B4" s="5">
        <v>-0.98943781720024304</v>
      </c>
      <c r="C4" s="5" t="s">
        <v>917</v>
      </c>
    </row>
    <row r="5" spans="1:5" x14ac:dyDescent="0.15">
      <c r="A5" s="5" t="s">
        <v>1841</v>
      </c>
      <c r="B5" s="5">
        <v>0.77426260938789604</v>
      </c>
      <c r="C5" s="5" t="s">
        <v>918</v>
      </c>
    </row>
    <row r="6" spans="1:5" x14ac:dyDescent="0.15">
      <c r="A6" s="5" t="s">
        <v>1842</v>
      </c>
      <c r="B6" s="5">
        <v>-0.73348068169828995</v>
      </c>
      <c r="C6" s="5" t="s">
        <v>916</v>
      </c>
    </row>
    <row r="7" spans="1:5" x14ac:dyDescent="0.15">
      <c r="A7" s="5" t="s">
        <v>1843</v>
      </c>
      <c r="B7" s="5">
        <v>-0.16184416680396199</v>
      </c>
      <c r="C7" s="5" t="s">
        <v>916</v>
      </c>
    </row>
    <row r="8" spans="1:5" x14ac:dyDescent="0.15">
      <c r="A8" s="5" t="s">
        <v>1844</v>
      </c>
      <c r="B8" s="5">
        <v>-1.0541008770203499</v>
      </c>
      <c r="C8" s="5" t="s">
        <v>916</v>
      </c>
    </row>
    <row r="9" spans="1:5" x14ac:dyDescent="0.15">
      <c r="A9" s="5" t="s">
        <v>1845</v>
      </c>
      <c r="B9" s="5">
        <v>-9.9919590435707695E-2</v>
      </c>
      <c r="C9" s="5" t="s">
        <v>916</v>
      </c>
    </row>
    <row r="10" spans="1:5" x14ac:dyDescent="0.15">
      <c r="A10" s="5" t="s">
        <v>1846</v>
      </c>
      <c r="B10" s="5">
        <v>-0.52733757724807195</v>
      </c>
      <c r="C10" s="5" t="s">
        <v>917</v>
      </c>
    </row>
    <row r="11" spans="1:5" x14ac:dyDescent="0.15">
      <c r="A11" s="5" t="s">
        <v>1847</v>
      </c>
      <c r="B11" s="5">
        <v>-0.50978216543030597</v>
      </c>
      <c r="C11" s="5" t="s">
        <v>917</v>
      </c>
    </row>
    <row r="12" spans="1:5" x14ac:dyDescent="0.15">
      <c r="A12" s="5" t="s">
        <v>1848</v>
      </c>
      <c r="B12" s="5">
        <v>-0.70040651398684395</v>
      </c>
      <c r="C12" s="5" t="s">
        <v>916</v>
      </c>
    </row>
    <row r="13" spans="1:5" x14ac:dyDescent="0.15">
      <c r="A13" s="5" t="s">
        <v>1849</v>
      </c>
      <c r="B13" s="5">
        <v>0.35246468856798802</v>
      </c>
      <c r="C13" s="5" t="s">
        <v>916</v>
      </c>
    </row>
    <row r="14" spans="1:5" x14ac:dyDescent="0.15">
      <c r="A14" s="5" t="s">
        <v>1850</v>
      </c>
      <c r="B14" s="5">
        <v>-0.84527165402217497</v>
      </c>
      <c r="C14" s="5" t="s">
        <v>916</v>
      </c>
    </row>
    <row r="15" spans="1:5" x14ac:dyDescent="0.15">
      <c r="A15" s="5" t="s">
        <v>1851</v>
      </c>
      <c r="B15" s="5">
        <v>-0.25070678265900598</v>
      </c>
      <c r="C15" s="5" t="s">
        <v>917</v>
      </c>
    </row>
    <row r="16" spans="1:5" x14ac:dyDescent="0.15">
      <c r="A16" s="5" t="s">
        <v>1852</v>
      </c>
      <c r="B16" s="5">
        <v>-1.2418667918433199</v>
      </c>
      <c r="C16" s="5" t="s">
        <v>916</v>
      </c>
    </row>
    <row r="17" spans="1:3" x14ac:dyDescent="0.15">
      <c r="A17" s="5" t="s">
        <v>1853</v>
      </c>
      <c r="B17" s="5">
        <v>-1.88682644133384</v>
      </c>
      <c r="C17" s="5" t="s">
        <v>916</v>
      </c>
    </row>
    <row r="18" spans="1:3" x14ac:dyDescent="0.15">
      <c r="A18" s="5" t="s">
        <v>1854</v>
      </c>
      <c r="B18" s="5">
        <v>-1.7297582902587001</v>
      </c>
      <c r="C18" s="5" t="s">
        <v>918</v>
      </c>
    </row>
    <row r="19" spans="1:3" x14ac:dyDescent="0.15">
      <c r="A19" s="5" t="s">
        <v>1855</v>
      </c>
      <c r="B19" s="5">
        <v>0.897620783117548</v>
      </c>
      <c r="C19" s="5" t="s">
        <v>916</v>
      </c>
    </row>
    <row r="20" spans="1:3" x14ac:dyDescent="0.15">
      <c r="A20" s="5" t="s">
        <v>1856</v>
      </c>
      <c r="B20" s="5">
        <v>1.3741737271402701</v>
      </c>
      <c r="C20" s="5" t="s">
        <v>916</v>
      </c>
    </row>
    <row r="21" spans="1:3" x14ac:dyDescent="0.15">
      <c r="A21" s="5" t="s">
        <v>1857</v>
      </c>
      <c r="B21" s="5">
        <v>-1.0062699858608399</v>
      </c>
      <c r="C21" s="5" t="s">
        <v>916</v>
      </c>
    </row>
    <row r="22" spans="1:3" x14ac:dyDescent="0.15">
      <c r="A22" s="5" t="s">
        <v>1858</v>
      </c>
      <c r="B22" s="5">
        <v>9.9919590435707806E-2</v>
      </c>
      <c r="C22" s="5" t="s">
        <v>916</v>
      </c>
    </row>
    <row r="23" spans="1:3" x14ac:dyDescent="0.15">
      <c r="A23" s="5" t="s">
        <v>1859</v>
      </c>
      <c r="B23" s="5">
        <v>-0.70695919383897698</v>
      </c>
      <c r="C23" s="5" t="s">
        <v>916</v>
      </c>
    </row>
    <row r="24" spans="1:3" x14ac:dyDescent="0.15">
      <c r="A24" s="5" t="s">
        <v>1860</v>
      </c>
      <c r="B24" s="5">
        <v>-1.0062699858608399</v>
      </c>
      <c r="C24" s="5" t="s">
        <v>916</v>
      </c>
    </row>
    <row r="25" spans="1:3" x14ac:dyDescent="0.15">
      <c r="A25" s="5" t="s">
        <v>1861</v>
      </c>
      <c r="B25" s="5">
        <v>-0.18001236979270499</v>
      </c>
      <c r="C25" s="5" t="s">
        <v>918</v>
      </c>
    </row>
    <row r="26" spans="1:3" x14ac:dyDescent="0.15">
      <c r="A26" s="5" t="s">
        <v>1862</v>
      </c>
      <c r="B26" s="5">
        <v>-0.277192037853632</v>
      </c>
      <c r="C26" s="5" t="s">
        <v>916</v>
      </c>
    </row>
    <row r="27" spans="1:3" x14ac:dyDescent="0.15">
      <c r="A27" s="5" t="s">
        <v>1863</v>
      </c>
      <c r="B27" s="5">
        <v>-1.2815515655445999</v>
      </c>
      <c r="C27" s="5" t="s">
        <v>918</v>
      </c>
    </row>
    <row r="28" spans="1:3" x14ac:dyDescent="0.15">
      <c r="A28" s="5" t="s">
        <v>1864</v>
      </c>
      <c r="B28" s="5">
        <v>2.4499976606027301</v>
      </c>
      <c r="C28" s="5" t="s">
        <v>918</v>
      </c>
    </row>
    <row r="29" spans="1:3" x14ac:dyDescent="0.15">
      <c r="A29" s="5" t="s">
        <v>1865</v>
      </c>
      <c r="B29" s="5">
        <v>-4.3496038386382198E-2</v>
      </c>
      <c r="C29" s="5" t="s">
        <v>916</v>
      </c>
    </row>
    <row r="30" spans="1:3" x14ac:dyDescent="0.15">
      <c r="A30" s="5" t="s">
        <v>1866</v>
      </c>
      <c r="B30" s="5">
        <v>-1.03643338949379</v>
      </c>
      <c r="C30" s="5" t="s">
        <v>916</v>
      </c>
    </row>
    <row r="31" spans="1:3" x14ac:dyDescent="0.15">
      <c r="A31" s="5" t="s">
        <v>1867</v>
      </c>
      <c r="B31" s="5">
        <v>-1.5116919600919301</v>
      </c>
      <c r="C31" s="5" t="s">
        <v>916</v>
      </c>
    </row>
    <row r="32" spans="1:3" x14ac:dyDescent="0.15">
      <c r="A32" s="5" t="s">
        <v>1868</v>
      </c>
      <c r="B32" s="5">
        <v>-2.5688357277384002</v>
      </c>
      <c r="C32" s="5" t="s">
        <v>916</v>
      </c>
    </row>
    <row r="33" spans="1:3" x14ac:dyDescent="0.15">
      <c r="A33" s="5" t="s">
        <v>1869</v>
      </c>
      <c r="B33" s="5">
        <v>-0.63957493893699102</v>
      </c>
      <c r="C33" s="5" t="s">
        <v>916</v>
      </c>
    </row>
    <row r="34" spans="1:3" x14ac:dyDescent="0.15">
      <c r="A34" s="5" t="s">
        <v>1870</v>
      </c>
      <c r="B34" s="5">
        <v>0.43259899120573397</v>
      </c>
      <c r="C34" s="5" t="s">
        <v>918</v>
      </c>
    </row>
    <row r="35" spans="1:3" x14ac:dyDescent="0.15">
      <c r="A35" s="5" t="s">
        <v>1871</v>
      </c>
      <c r="B35" s="5">
        <v>-0.60235362042035401</v>
      </c>
      <c r="C35" s="5" t="s">
        <v>916</v>
      </c>
    </row>
    <row r="36" spans="1:3" x14ac:dyDescent="0.15">
      <c r="A36" s="5" t="s">
        <v>1872</v>
      </c>
      <c r="B36" s="5">
        <v>-0.25863306695141802</v>
      </c>
      <c r="C36" s="5" t="s">
        <v>916</v>
      </c>
    </row>
    <row r="37" spans="1:3" x14ac:dyDescent="0.15">
      <c r="A37" s="5" t="s">
        <v>1873</v>
      </c>
      <c r="B37" s="5">
        <v>-0.93657038443831697</v>
      </c>
      <c r="C37" s="5" t="s">
        <v>916</v>
      </c>
    </row>
    <row r="38" spans="1:3" x14ac:dyDescent="0.15">
      <c r="A38" s="5" t="s">
        <v>1874</v>
      </c>
      <c r="B38" s="5">
        <v>1.7773528448879501</v>
      </c>
      <c r="C38" s="5" t="s">
        <v>916</v>
      </c>
    </row>
    <row r="39" spans="1:3" x14ac:dyDescent="0.15">
      <c r="A39" s="5" t="s">
        <v>1875</v>
      </c>
      <c r="B39" s="5">
        <v>-2.4499976606027301</v>
      </c>
      <c r="C39" s="5" t="s">
        <v>916</v>
      </c>
    </row>
    <row r="40" spans="1:3" x14ac:dyDescent="0.15">
      <c r="A40" s="5" t="s">
        <v>1876</v>
      </c>
      <c r="B40" s="5">
        <v>-2.3581282334262199</v>
      </c>
      <c r="C40" s="5" t="s">
        <v>918</v>
      </c>
    </row>
    <row r="41" spans="1:3" x14ac:dyDescent="0.15">
      <c r="A41" s="5" t="s">
        <v>1877</v>
      </c>
      <c r="B41" s="5">
        <v>-1.4880614304205899</v>
      </c>
      <c r="C41" s="5" t="s">
        <v>916</v>
      </c>
    </row>
    <row r="42" spans="1:3" x14ac:dyDescent="0.15">
      <c r="A42" s="5" t="s">
        <v>1878</v>
      </c>
      <c r="B42" s="5">
        <v>-1.62537991589193</v>
      </c>
      <c r="C42" s="5" t="s">
        <v>916</v>
      </c>
    </row>
    <row r="43" spans="1:3" x14ac:dyDescent="0.15">
      <c r="A43" s="5" t="s">
        <v>1879</v>
      </c>
      <c r="B43" s="5">
        <v>-1.5703808684149401</v>
      </c>
      <c r="C43" s="5" t="s">
        <v>916</v>
      </c>
    </row>
    <row r="44" spans="1:3" x14ac:dyDescent="0.15">
      <c r="A44" s="5" t="s">
        <v>1880</v>
      </c>
      <c r="B44" s="5">
        <v>1.45779172747118</v>
      </c>
      <c r="C44" s="5" t="s">
        <v>916</v>
      </c>
    </row>
    <row r="45" spans="1:3" x14ac:dyDescent="0.15">
      <c r="A45" s="5" t="s">
        <v>1881</v>
      </c>
      <c r="B45" s="5">
        <v>-9.47797193987438E-2</v>
      </c>
      <c r="C45" s="5" t="s">
        <v>916</v>
      </c>
    </row>
    <row r="46" spans="1:3" x14ac:dyDescent="0.15">
      <c r="A46" s="5" t="s">
        <v>1882</v>
      </c>
      <c r="B46" s="5">
        <v>7.4243885594337602E-2</v>
      </c>
      <c r="C46" s="5" t="s">
        <v>916</v>
      </c>
    </row>
    <row r="47" spans="1:3" x14ac:dyDescent="0.15">
      <c r="A47" s="5" t="s">
        <v>1883</v>
      </c>
      <c r="B47" s="5">
        <v>-0.34702647570686301</v>
      </c>
      <c r="C47" s="5" t="s">
        <v>918</v>
      </c>
    </row>
    <row r="48" spans="1:3" x14ac:dyDescent="0.15">
      <c r="A48" s="5" t="s">
        <v>1884</v>
      </c>
      <c r="B48" s="5">
        <v>-1.82935169680012</v>
      </c>
      <c r="C48" s="5" t="s">
        <v>916</v>
      </c>
    </row>
    <row r="49" spans="1:3" x14ac:dyDescent="0.15">
      <c r="A49" s="5" t="s">
        <v>1885</v>
      </c>
      <c r="B49" s="5">
        <v>-1.75305925345252</v>
      </c>
      <c r="C49" s="5" t="s">
        <v>916</v>
      </c>
    </row>
    <row r="50" spans="1:3" x14ac:dyDescent="0.15">
      <c r="A50" s="5" t="s">
        <v>1886</v>
      </c>
      <c r="B50" s="5">
        <v>-1.93442231912096</v>
      </c>
      <c r="C50" s="5" t="s">
        <v>916</v>
      </c>
    </row>
    <row r="51" spans="1:3" x14ac:dyDescent="0.15">
      <c r="A51" s="5" t="s">
        <v>1887</v>
      </c>
      <c r="B51" s="5">
        <v>0.68092591804555402</v>
      </c>
      <c r="C51" s="5" t="s">
        <v>916</v>
      </c>
    </row>
    <row r="52" spans="1:3" x14ac:dyDescent="0.15">
      <c r="A52" s="5" t="s">
        <v>1888</v>
      </c>
      <c r="B52" s="5">
        <v>1.13804416546133</v>
      </c>
      <c r="C52" s="5" t="s">
        <v>916</v>
      </c>
    </row>
    <row r="53" spans="1:3" x14ac:dyDescent="0.15">
      <c r="A53" s="5" t="s">
        <v>1889</v>
      </c>
      <c r="B53" s="5">
        <v>1.16283129020078</v>
      </c>
      <c r="C53" s="5" t="s">
        <v>916</v>
      </c>
    </row>
    <row r="54" spans="1:3" x14ac:dyDescent="0.15">
      <c r="A54" s="5" t="s">
        <v>1890</v>
      </c>
      <c r="B54" s="5">
        <v>1.5361981242932401</v>
      </c>
      <c r="C54" s="5" t="s">
        <v>916</v>
      </c>
    </row>
    <row r="55" spans="1:3" x14ac:dyDescent="0.15">
      <c r="A55" s="5" t="s">
        <v>1891</v>
      </c>
      <c r="B55" s="5">
        <v>-1.5116919600919301</v>
      </c>
      <c r="C55" s="5" t="s">
        <v>918</v>
      </c>
    </row>
    <row r="56" spans="1:3" x14ac:dyDescent="0.15">
      <c r="A56" s="5" t="s">
        <v>1892</v>
      </c>
      <c r="B56" s="5">
        <v>-0.44668565485089501</v>
      </c>
      <c r="C56" s="5" t="s">
        <v>916</v>
      </c>
    </row>
    <row r="57" spans="1:3" x14ac:dyDescent="0.15">
      <c r="A57" s="5" t="s">
        <v>1893</v>
      </c>
      <c r="B57" s="5">
        <v>5.3739317583823602E-2</v>
      </c>
      <c r="C57" s="5" t="s">
        <v>918</v>
      </c>
    </row>
    <row r="58" spans="1:3" x14ac:dyDescent="0.15">
      <c r="A58" s="5" t="s">
        <v>1894</v>
      </c>
      <c r="B58" s="5">
        <v>1.27892684069097E-2</v>
      </c>
      <c r="C58" s="5" t="s">
        <v>918</v>
      </c>
    </row>
    <row r="59" spans="1:3" x14ac:dyDescent="0.15">
      <c r="A59" s="5" t="s">
        <v>1895</v>
      </c>
      <c r="B59" s="5">
        <v>-1.64485362695147</v>
      </c>
      <c r="C59" s="5" t="s">
        <v>916</v>
      </c>
    </row>
    <row r="60" spans="1:3" x14ac:dyDescent="0.15">
      <c r="A60" s="5" t="s">
        <v>1896</v>
      </c>
      <c r="B60" s="5">
        <v>1.6065037789679899</v>
      </c>
      <c r="C60" s="5" t="s">
        <v>916</v>
      </c>
    </row>
    <row r="61" spans="1:3" x14ac:dyDescent="0.15">
      <c r="A61" s="5" t="s">
        <v>1897</v>
      </c>
      <c r="B61" s="5">
        <v>0.18781661818939799</v>
      </c>
      <c r="C61" s="5" t="s">
        <v>916</v>
      </c>
    </row>
    <row r="62" spans="1:3" x14ac:dyDescent="0.15">
      <c r="A62" s="5" t="s">
        <v>1898</v>
      </c>
      <c r="B62" s="5">
        <v>1.28738771621312</v>
      </c>
      <c r="C62" s="5" t="s">
        <v>916</v>
      </c>
    </row>
    <row r="63" spans="1:3" x14ac:dyDescent="0.15">
      <c r="A63" s="5" t="s">
        <v>1899</v>
      </c>
      <c r="B63" s="5">
        <v>-1.5881832925617601</v>
      </c>
      <c r="C63" s="5" t="s">
        <v>916</v>
      </c>
    </row>
    <row r="64" spans="1:3" x14ac:dyDescent="0.15">
      <c r="A64" s="5" t="s">
        <v>1900</v>
      </c>
      <c r="B64" s="5">
        <v>-0.40745550271735598</v>
      </c>
      <c r="C64" s="5" t="s">
        <v>916</v>
      </c>
    </row>
    <row r="65" spans="1:3" x14ac:dyDescent="0.15">
      <c r="A65" s="5" t="s">
        <v>1901</v>
      </c>
      <c r="B65" s="5">
        <v>-1.22544350631085</v>
      </c>
      <c r="C65" s="5" t="s">
        <v>916</v>
      </c>
    </row>
    <row r="66" spans="1:3" x14ac:dyDescent="0.15">
      <c r="A66" s="5" t="s">
        <v>1902</v>
      </c>
      <c r="B66" s="5">
        <v>-1.7773528448879501</v>
      </c>
      <c r="C66" s="5" t="s">
        <v>916</v>
      </c>
    </row>
    <row r="67" spans="1:3" x14ac:dyDescent="0.15">
      <c r="A67" s="5" t="s">
        <v>1903</v>
      </c>
      <c r="B67" s="5">
        <v>-0.13081915799848301</v>
      </c>
      <c r="C67" s="5" t="s">
        <v>916</v>
      </c>
    </row>
    <row r="68" spans="1:3" x14ac:dyDescent="0.15">
      <c r="A68" s="5" t="s">
        <v>1904</v>
      </c>
      <c r="B68" s="5">
        <v>0.96470243047571802</v>
      </c>
      <c r="C68" s="5" t="s">
        <v>916</v>
      </c>
    </row>
    <row r="69" spans="1:3" x14ac:dyDescent="0.15">
      <c r="A69" s="5" t="s">
        <v>1905</v>
      </c>
      <c r="B69" s="5">
        <v>1.82935169680012</v>
      </c>
      <c r="C69" s="5" t="s">
        <v>918</v>
      </c>
    </row>
    <row r="70" spans="1:3" x14ac:dyDescent="0.15">
      <c r="A70" s="5" t="s">
        <v>1906</v>
      </c>
      <c r="B70" s="5">
        <v>1.0630592074240299</v>
      </c>
      <c r="C70" s="5" t="s">
        <v>916</v>
      </c>
    </row>
    <row r="71" spans="1:3" x14ac:dyDescent="0.15">
      <c r="A71" s="5" t="s">
        <v>1907</v>
      </c>
      <c r="B71" s="5">
        <v>0.44104050521909499</v>
      </c>
      <c r="C71" s="5" t="s">
        <v>916</v>
      </c>
    </row>
    <row r="72" spans="1:3" x14ac:dyDescent="0.15">
      <c r="A72" s="5" t="s">
        <v>1908</v>
      </c>
      <c r="B72" s="5">
        <v>-0.78814440328469004</v>
      </c>
      <c r="C72" s="5" t="s">
        <v>916</v>
      </c>
    </row>
    <row r="73" spans="1:3" x14ac:dyDescent="0.15">
      <c r="A73" s="5" t="s">
        <v>1909</v>
      </c>
      <c r="B73" s="5">
        <v>-2.7411503234649999</v>
      </c>
      <c r="C73" s="5" t="s">
        <v>916</v>
      </c>
    </row>
    <row r="74" spans="1:3" x14ac:dyDescent="0.15">
      <c r="A74" s="5" t="s">
        <v>1910</v>
      </c>
      <c r="B74" s="5">
        <v>0.14631405701136099</v>
      </c>
      <c r="C74" s="5" t="s">
        <v>918</v>
      </c>
    </row>
    <row r="75" spans="1:3" x14ac:dyDescent="0.15">
      <c r="A75" s="5" t="s">
        <v>1911</v>
      </c>
      <c r="B75" s="5">
        <v>4.8617040339463798E-2</v>
      </c>
      <c r="C75" s="5" t="s">
        <v>916</v>
      </c>
    </row>
    <row r="76" spans="1:3" x14ac:dyDescent="0.15">
      <c r="A76" s="5" t="s">
        <v>1912</v>
      </c>
      <c r="B76" s="5">
        <v>0.65534617468394796</v>
      </c>
      <c r="C76" s="5" t="s">
        <v>916</v>
      </c>
    </row>
    <row r="77" spans="1:3" x14ac:dyDescent="0.15">
      <c r="A77" s="5" t="s">
        <v>1913</v>
      </c>
      <c r="B77" s="5">
        <v>-0.35246468856798802</v>
      </c>
      <c r="C77" s="5" t="s">
        <v>916</v>
      </c>
    </row>
    <row r="78" spans="1:3" x14ac:dyDescent="0.15">
      <c r="A78" s="5" t="s">
        <v>1914</v>
      </c>
      <c r="B78" s="5">
        <v>-0.14114537034505301</v>
      </c>
      <c r="C78" s="5" t="s">
        <v>916</v>
      </c>
    </row>
    <row r="79" spans="1:3" x14ac:dyDescent="0.15">
      <c r="A79" s="5" t="s">
        <v>1915</v>
      </c>
      <c r="B79" s="5">
        <v>-0.51561626366018698</v>
      </c>
      <c r="C79" s="5" t="s">
        <v>916</v>
      </c>
    </row>
    <row r="80" spans="1:3" x14ac:dyDescent="0.15">
      <c r="A80" s="5" t="s">
        <v>1916</v>
      </c>
      <c r="B80" s="5">
        <v>-1.19878323032575</v>
      </c>
      <c r="C80" s="5" t="s">
        <v>916</v>
      </c>
    </row>
    <row r="81" spans="1:3" x14ac:dyDescent="0.15">
      <c r="A81" s="5" t="s">
        <v>1917</v>
      </c>
      <c r="B81" s="5">
        <v>-8.7074562321756199E-2</v>
      </c>
      <c r="C81" s="5" t="s">
        <v>916</v>
      </c>
    </row>
    <row r="82" spans="1:3" x14ac:dyDescent="0.15">
      <c r="A82" s="5" t="s">
        <v>1918</v>
      </c>
      <c r="B82" s="5">
        <v>-0.96063704809795503</v>
      </c>
      <c r="C82" s="5" t="s">
        <v>916</v>
      </c>
    </row>
    <row r="83" spans="1:3" x14ac:dyDescent="0.15">
      <c r="A83" s="5" t="s">
        <v>1919</v>
      </c>
      <c r="B83" s="5">
        <v>-0.48086528786822602</v>
      </c>
      <c r="C83" s="5" t="s">
        <v>916</v>
      </c>
    </row>
    <row r="84" spans="1:3" x14ac:dyDescent="0.15">
      <c r="A84" s="5" t="s">
        <v>1920</v>
      </c>
      <c r="B84" s="5">
        <v>-0.91303432362351999</v>
      </c>
      <c r="C84" s="5" t="s">
        <v>916</v>
      </c>
    </row>
    <row r="85" spans="1:3" x14ac:dyDescent="0.15">
      <c r="A85" s="5" t="s">
        <v>1921</v>
      </c>
      <c r="B85" s="5">
        <v>-0.19302578346747301</v>
      </c>
      <c r="C85" s="5" t="s">
        <v>916</v>
      </c>
    </row>
    <row r="86" spans="1:3" x14ac:dyDescent="0.15">
      <c r="A86" s="5" t="s">
        <v>1922</v>
      </c>
      <c r="B86" s="5">
        <v>-0.46370775145717902</v>
      </c>
      <c r="C86" s="5" t="s">
        <v>916</v>
      </c>
    </row>
    <row r="87" spans="1:3" x14ac:dyDescent="0.15">
      <c r="A87" s="5" t="s">
        <v>1923</v>
      </c>
      <c r="B87" s="5">
        <v>0.120506876539466</v>
      </c>
      <c r="C87" s="5" t="s">
        <v>916</v>
      </c>
    </row>
    <row r="88" spans="1:3" x14ac:dyDescent="0.15">
      <c r="A88" s="5" t="s">
        <v>1924</v>
      </c>
      <c r="B88" s="5">
        <v>0.88999347864928002</v>
      </c>
      <c r="C88" s="5" t="s">
        <v>916</v>
      </c>
    </row>
    <row r="89" spans="1:3" x14ac:dyDescent="0.15">
      <c r="A89" s="5" t="s">
        <v>1925</v>
      </c>
      <c r="B89" s="5">
        <v>-0.32267844833576498</v>
      </c>
      <c r="C89" s="5" t="s">
        <v>916</v>
      </c>
    </row>
    <row r="90" spans="1:3" x14ac:dyDescent="0.15">
      <c r="A90" s="5" t="s">
        <v>1926</v>
      </c>
      <c r="B90" s="5">
        <v>1.27892684069097E-2</v>
      </c>
      <c r="C90" s="5" t="s">
        <v>916</v>
      </c>
    </row>
    <row r="91" spans="1:3" x14ac:dyDescent="0.15">
      <c r="A91" s="5" t="s">
        <v>1927</v>
      </c>
      <c r="B91" s="5">
        <v>-0.44668565485089501</v>
      </c>
      <c r="C91" s="5" t="s">
        <v>916</v>
      </c>
    </row>
    <row r="92" spans="1:3" x14ac:dyDescent="0.15">
      <c r="A92" s="5" t="s">
        <v>1928</v>
      </c>
      <c r="B92" s="5">
        <v>0.26127875205439</v>
      </c>
      <c r="C92" s="5" t="s">
        <v>916</v>
      </c>
    </row>
    <row r="93" spans="1:3" x14ac:dyDescent="0.15">
      <c r="A93" s="5" t="s">
        <v>1929</v>
      </c>
      <c r="B93" s="5">
        <v>-0.29317583335050101</v>
      </c>
      <c r="C93" s="5" t="s">
        <v>916</v>
      </c>
    </row>
    <row r="94" spans="1:3" x14ac:dyDescent="0.15">
      <c r="A94" s="5" t="s">
        <v>1930</v>
      </c>
      <c r="B94" s="5">
        <v>0.469411527562757</v>
      </c>
      <c r="C94" s="5" t="s">
        <v>916</v>
      </c>
    </row>
    <row r="95" spans="1:3" x14ac:dyDescent="0.15">
      <c r="A95" s="5" t="s">
        <v>1931</v>
      </c>
      <c r="B95" s="5">
        <v>0.33888830155331401</v>
      </c>
      <c r="C95" s="5" t="s">
        <v>916</v>
      </c>
    </row>
    <row r="96" spans="1:3" x14ac:dyDescent="0.15">
      <c r="A96" s="5" t="s">
        <v>1932</v>
      </c>
      <c r="B96" s="5">
        <v>-0.66808140214410805</v>
      </c>
      <c r="C96" s="5" t="s">
        <v>916</v>
      </c>
    </row>
    <row r="97" spans="1:3" x14ac:dyDescent="0.15">
      <c r="A97" s="5" t="s">
        <v>1933</v>
      </c>
      <c r="B97" s="5">
        <v>0.56895341422189305</v>
      </c>
      <c r="C97" s="5" t="s">
        <v>916</v>
      </c>
    </row>
    <row r="98" spans="1:3" x14ac:dyDescent="0.15">
      <c r="A98" s="5" t="s">
        <v>1934</v>
      </c>
      <c r="B98" s="5">
        <v>-1.41474642553498</v>
      </c>
      <c r="C98" s="5" t="s">
        <v>916</v>
      </c>
    </row>
    <row r="99" spans="1:3" x14ac:dyDescent="0.15">
      <c r="A99" s="5" t="s">
        <v>1935</v>
      </c>
      <c r="B99" s="5">
        <v>1.1478744232831899</v>
      </c>
      <c r="C99" s="5" t="s">
        <v>916</v>
      </c>
    </row>
    <row r="100" spans="1:3" x14ac:dyDescent="0.15">
      <c r="A100" s="5" t="s">
        <v>1936</v>
      </c>
      <c r="B100" s="5">
        <v>0.24543136084192299</v>
      </c>
      <c r="C100" s="5" t="s">
        <v>916</v>
      </c>
    </row>
    <row r="101" spans="1:3" x14ac:dyDescent="0.15">
      <c r="A101" s="5" t="s">
        <v>1937</v>
      </c>
      <c r="B101" s="5">
        <v>-0.336180583424951</v>
      </c>
      <c r="C101" s="5" t="s">
        <v>917</v>
      </c>
    </row>
    <row r="102" spans="1:3" x14ac:dyDescent="0.15">
      <c r="A102" s="5" t="s">
        <v>1938</v>
      </c>
      <c r="B102" s="5">
        <v>-0.13081915799848301</v>
      </c>
      <c r="C102" s="5" t="s">
        <v>916</v>
      </c>
    </row>
    <row r="103" spans="1:3" x14ac:dyDescent="0.15">
      <c r="A103" s="5" t="s">
        <v>1939</v>
      </c>
      <c r="B103" s="5">
        <v>0.16443621630017299</v>
      </c>
      <c r="C103" s="5" t="s">
        <v>916</v>
      </c>
    </row>
    <row r="104" spans="1:3" x14ac:dyDescent="0.15">
      <c r="A104" s="5" t="s">
        <v>1940</v>
      </c>
      <c r="B104" s="5">
        <v>-2.2183553606841402</v>
      </c>
      <c r="C104" s="5" t="s">
        <v>916</v>
      </c>
    </row>
    <row r="105" spans="1:3" x14ac:dyDescent="0.15">
      <c r="A105" s="5" t="s">
        <v>1941</v>
      </c>
      <c r="B105" s="5">
        <v>-2.1119134032040101</v>
      </c>
      <c r="C105" s="5" t="s">
        <v>916</v>
      </c>
    </row>
    <row r="106" spans="1:3" x14ac:dyDescent="0.15">
      <c r="A106" s="5" t="s">
        <v>1942</v>
      </c>
      <c r="B106" s="5">
        <v>1.22004193163862</v>
      </c>
      <c r="C106" s="5" t="s">
        <v>916</v>
      </c>
    </row>
    <row r="107" spans="1:3" x14ac:dyDescent="0.15">
      <c r="A107" s="5" t="s">
        <v>1943</v>
      </c>
      <c r="B107" s="5">
        <v>1.27575874187121</v>
      </c>
      <c r="C107" s="5" t="s">
        <v>916</v>
      </c>
    </row>
    <row r="108" spans="1:3" x14ac:dyDescent="0.15">
      <c r="A108" s="5" t="s">
        <v>1944</v>
      </c>
      <c r="B108" s="5">
        <v>-0.24543136084192299</v>
      </c>
      <c r="C108" s="5" t="s">
        <v>916</v>
      </c>
    </row>
    <row r="109" spans="1:3" x14ac:dyDescent="0.15">
      <c r="A109" s="5" t="s">
        <v>1945</v>
      </c>
      <c r="B109" s="5">
        <v>0.22964537230915599</v>
      </c>
      <c r="C109" s="5" t="s">
        <v>918</v>
      </c>
    </row>
    <row r="110" spans="1:3" x14ac:dyDescent="0.15">
      <c r="A110" s="5" t="s">
        <v>1946</v>
      </c>
      <c r="B110" s="5">
        <v>0.92082297636837895</v>
      </c>
      <c r="C110" s="5" t="s">
        <v>916</v>
      </c>
    </row>
    <row r="111" spans="1:3" x14ac:dyDescent="0.15">
      <c r="A111" s="5" t="s">
        <v>1947</v>
      </c>
      <c r="B111" s="5">
        <v>-0.56895341422189205</v>
      </c>
      <c r="C111" s="5" t="s">
        <v>916</v>
      </c>
    </row>
    <row r="112" spans="1:3" x14ac:dyDescent="0.15">
      <c r="A112" s="5" t="s">
        <v>1948</v>
      </c>
      <c r="B112" s="5">
        <v>0.41023624801307501</v>
      </c>
      <c r="C112" s="5" t="s">
        <v>916</v>
      </c>
    </row>
    <row r="113" spans="1:3" x14ac:dyDescent="0.15">
      <c r="A113" s="5" t="s">
        <v>1949</v>
      </c>
      <c r="B113" s="5">
        <v>0.93657038443831697</v>
      </c>
      <c r="C113" s="5" t="s">
        <v>916</v>
      </c>
    </row>
    <row r="114" spans="1:3" x14ac:dyDescent="0.15">
      <c r="A114" s="5" t="s">
        <v>1950</v>
      </c>
      <c r="B114" s="5">
        <v>2.5577867426589298E-3</v>
      </c>
      <c r="C114" s="5" t="s">
        <v>916</v>
      </c>
    </row>
    <row r="115" spans="1:3" x14ac:dyDescent="0.15">
      <c r="A115" s="5" t="s">
        <v>1951</v>
      </c>
      <c r="B115" s="5">
        <v>-0.50106336230189696</v>
      </c>
      <c r="C115" s="5" t="s">
        <v>916</v>
      </c>
    </row>
    <row r="116" spans="1:3" x14ac:dyDescent="0.15">
      <c r="A116" s="5" t="s">
        <v>1952</v>
      </c>
      <c r="B116" s="5">
        <v>2.1620769563983302</v>
      </c>
      <c r="C116" s="5" t="s">
        <v>918</v>
      </c>
    </row>
    <row r="117" spans="1:3" x14ac:dyDescent="0.15">
      <c r="A117" s="5" t="s">
        <v>1953</v>
      </c>
      <c r="B117" s="5">
        <v>-0.76737743146020199</v>
      </c>
      <c r="C117" s="5" t="s">
        <v>916</v>
      </c>
    </row>
    <row r="118" spans="1:3" x14ac:dyDescent="0.15">
      <c r="A118" s="5" t="s">
        <v>1954</v>
      </c>
      <c r="B118" s="5">
        <v>-0.18001236979270499</v>
      </c>
      <c r="C118" s="5" t="s">
        <v>916</v>
      </c>
    </row>
    <row r="119" spans="1:3" x14ac:dyDescent="0.15">
      <c r="A119" s="5" t="s">
        <v>1955</v>
      </c>
      <c r="B119" s="5">
        <v>-0.34159850660850999</v>
      </c>
      <c r="C119" s="5" t="s">
        <v>916</v>
      </c>
    </row>
    <row r="120" spans="1:3" x14ac:dyDescent="0.15">
      <c r="A120" s="5" t="s">
        <v>1956</v>
      </c>
      <c r="B120" s="5">
        <v>-0.37158201516219702</v>
      </c>
      <c r="C120" s="5" t="s">
        <v>916</v>
      </c>
    </row>
    <row r="121" spans="1:3" x14ac:dyDescent="0.15">
      <c r="A121" s="5" t="s">
        <v>1957</v>
      </c>
      <c r="B121" s="5">
        <v>-0.72015661713855195</v>
      </c>
      <c r="C121" s="5" t="s">
        <v>916</v>
      </c>
    </row>
    <row r="122" spans="1:3" x14ac:dyDescent="0.15">
      <c r="A122" s="5" t="s">
        <v>1958</v>
      </c>
      <c r="B122" s="5">
        <v>-0.87489203546744199</v>
      </c>
      <c r="C122" s="5" t="s">
        <v>916</v>
      </c>
    </row>
    <row r="123" spans="1:3" x14ac:dyDescent="0.15">
      <c r="A123" s="5" t="s">
        <v>1959</v>
      </c>
      <c r="B123" s="5">
        <v>-0.81637495863742604</v>
      </c>
      <c r="C123" s="5" t="s">
        <v>916</v>
      </c>
    </row>
    <row r="124" spans="1:3" x14ac:dyDescent="0.15">
      <c r="A124" s="5" t="s">
        <v>1960</v>
      </c>
      <c r="B124" s="5">
        <v>-0.55100149013772903</v>
      </c>
      <c r="C124" s="5" t="s">
        <v>916</v>
      </c>
    </row>
    <row r="125" spans="1:3" x14ac:dyDescent="0.15">
      <c r="A125" s="5" t="s">
        <v>1961</v>
      </c>
      <c r="B125" s="5">
        <v>1.10919298363932</v>
      </c>
      <c r="C125" s="5" t="s">
        <v>918</v>
      </c>
    </row>
    <row r="126" spans="1:3" x14ac:dyDescent="0.15">
      <c r="A126" s="5" t="s">
        <v>1962</v>
      </c>
      <c r="B126" s="5">
        <v>-1.0190836295067101</v>
      </c>
      <c r="C126" s="5" t="s">
        <v>916</v>
      </c>
    </row>
    <row r="127" spans="1:3" x14ac:dyDescent="0.15">
      <c r="A127" s="5" t="s">
        <v>1963</v>
      </c>
      <c r="B127" s="5">
        <v>-0.78814440328469004</v>
      </c>
      <c r="C127" s="5" t="s">
        <v>916</v>
      </c>
    </row>
    <row r="128" spans="1:3" x14ac:dyDescent="0.15">
      <c r="A128" s="5" t="s">
        <v>1964</v>
      </c>
      <c r="B128" s="5">
        <v>-1.09046081783154</v>
      </c>
      <c r="C128" s="5" t="s">
        <v>916</v>
      </c>
    </row>
    <row r="129" spans="1:3" x14ac:dyDescent="0.15">
      <c r="A129" s="5" t="s">
        <v>1965</v>
      </c>
      <c r="B129" s="5">
        <v>0.753714941327433</v>
      </c>
      <c r="C129" s="5" t="s">
        <v>916</v>
      </c>
    </row>
    <row r="130" spans="1:3" x14ac:dyDescent="0.15">
      <c r="A130" s="5" t="s">
        <v>1966</v>
      </c>
      <c r="B130" s="5">
        <v>2.2183553606841402</v>
      </c>
      <c r="C130" s="5" t="s">
        <v>916</v>
      </c>
    </row>
    <row r="131" spans="1:3" x14ac:dyDescent="0.15">
      <c r="A131" s="5" t="s">
        <v>1967</v>
      </c>
      <c r="B131" s="5">
        <v>-0.77426260938789604</v>
      </c>
      <c r="C131" s="5" t="s">
        <v>916</v>
      </c>
    </row>
    <row r="132" spans="1:3" x14ac:dyDescent="0.15">
      <c r="A132" s="5" t="s">
        <v>1968</v>
      </c>
      <c r="B132" s="5">
        <v>0.50978216543030597</v>
      </c>
      <c r="C132" s="5" t="s">
        <v>916</v>
      </c>
    </row>
    <row r="133" spans="1:3" x14ac:dyDescent="0.15">
      <c r="A133" s="5" t="s">
        <v>1969</v>
      </c>
      <c r="B133" s="5">
        <v>-0.78814440328469004</v>
      </c>
      <c r="C133" s="5" t="s">
        <v>916</v>
      </c>
    </row>
    <row r="134" spans="1:3" x14ac:dyDescent="0.15">
      <c r="A134" s="5" t="s">
        <v>1970</v>
      </c>
      <c r="B134" s="5">
        <v>-0.33077251058325902</v>
      </c>
      <c r="C134" s="5" t="s">
        <v>916</v>
      </c>
    </row>
    <row r="135" spans="1:3" x14ac:dyDescent="0.15">
      <c r="A135" s="5" t="s">
        <v>1971</v>
      </c>
      <c r="B135" s="5">
        <v>0.521467964883363</v>
      </c>
      <c r="C135" s="5" t="s">
        <v>916</v>
      </c>
    </row>
    <row r="136" spans="1:3" x14ac:dyDescent="0.15">
      <c r="A136" s="5" t="s">
        <v>1972</v>
      </c>
      <c r="B136" s="5">
        <v>0.21391640769384301</v>
      </c>
      <c r="C136" s="5" t="s">
        <v>916</v>
      </c>
    </row>
    <row r="137" spans="1:3" x14ac:dyDescent="0.15">
      <c r="A137" s="5" t="s">
        <v>1973</v>
      </c>
      <c r="B137" s="5">
        <v>1.6649718737674599</v>
      </c>
      <c r="C137" s="5" t="s">
        <v>916</v>
      </c>
    </row>
    <row r="138" spans="1:3" x14ac:dyDescent="0.15">
      <c r="A138" s="5" t="s">
        <v>1974</v>
      </c>
      <c r="B138" s="5">
        <v>-0.224396261274206</v>
      </c>
      <c r="C138" s="5" t="s">
        <v>916</v>
      </c>
    </row>
    <row r="139" spans="1:3" x14ac:dyDescent="0.15">
      <c r="A139" s="5" t="s">
        <v>1975</v>
      </c>
      <c r="B139" s="5">
        <v>0.38532046640756801</v>
      </c>
      <c r="C139" s="5" t="s">
        <v>916</v>
      </c>
    </row>
    <row r="140" spans="1:3" x14ac:dyDescent="0.15">
      <c r="A140" s="5" t="s">
        <v>1976</v>
      </c>
      <c r="B140" s="5">
        <v>1.68578750810668</v>
      </c>
      <c r="C140" s="5" t="s">
        <v>917</v>
      </c>
    </row>
    <row r="141" spans="1:3" x14ac:dyDescent="0.15">
      <c r="A141" s="5" t="s">
        <v>1977</v>
      </c>
      <c r="B141" s="5">
        <v>-1.2815515655445999</v>
      </c>
      <c r="C141" s="5" t="s">
        <v>916</v>
      </c>
    </row>
    <row r="142" spans="1:3" x14ac:dyDescent="0.15">
      <c r="A142" s="5" t="s">
        <v>1978</v>
      </c>
      <c r="B142" s="5">
        <v>0.82713020584163</v>
      </c>
      <c r="C142" s="5" t="s">
        <v>916</v>
      </c>
    </row>
    <row r="143" spans="1:3" x14ac:dyDescent="0.15">
      <c r="A143" s="5" t="s">
        <v>1979</v>
      </c>
      <c r="B143" s="5">
        <v>0.36884280360993599</v>
      </c>
      <c r="C143" s="5" t="s">
        <v>916</v>
      </c>
    </row>
    <row r="144" spans="1:3" x14ac:dyDescent="0.15">
      <c r="A144" s="5" t="s">
        <v>1980</v>
      </c>
      <c r="B144" s="5">
        <v>1.26429977875736</v>
      </c>
      <c r="C144" s="5" t="s">
        <v>916</v>
      </c>
    </row>
    <row r="145" spans="1:3" x14ac:dyDescent="0.15">
      <c r="A145" s="5" t="s">
        <v>1981</v>
      </c>
      <c r="B145" s="5">
        <v>1.09046081783154</v>
      </c>
      <c r="C145" s="5" t="s">
        <v>917</v>
      </c>
    </row>
    <row r="146" spans="1:3" x14ac:dyDescent="0.15">
      <c r="A146" s="5" t="s">
        <v>1982</v>
      </c>
      <c r="B146" s="5">
        <v>-5.1155902191939101E-3</v>
      </c>
      <c r="C146" s="5" t="s">
        <v>916</v>
      </c>
    </row>
    <row r="147" spans="1:3" x14ac:dyDescent="0.15">
      <c r="A147" s="5" t="s">
        <v>1983</v>
      </c>
      <c r="B147" s="5">
        <v>0.43259899120573397</v>
      </c>
      <c r="C147" s="5" t="s">
        <v>916</v>
      </c>
    </row>
    <row r="148" spans="1:3" x14ac:dyDescent="0.15">
      <c r="A148" s="5" t="s">
        <v>1984</v>
      </c>
      <c r="B148" s="5">
        <v>-0.475130616194684</v>
      </c>
      <c r="C148" s="5" t="s">
        <v>916</v>
      </c>
    </row>
    <row r="149" spans="1:3" x14ac:dyDescent="0.15">
      <c r="A149" s="5" t="s">
        <v>1985</v>
      </c>
      <c r="B149" s="5">
        <v>-0.32267844833576498</v>
      </c>
      <c r="C149" s="5" t="s">
        <v>916</v>
      </c>
    </row>
    <row r="150" spans="1:3" x14ac:dyDescent="0.15">
      <c r="A150" s="5" t="s">
        <v>1986</v>
      </c>
      <c r="B150" s="5">
        <v>-0.48949711587103001</v>
      </c>
      <c r="C150" s="5" t="s">
        <v>916</v>
      </c>
    </row>
    <row r="151" spans="1:3" x14ac:dyDescent="0.15">
      <c r="A151" s="5" t="s">
        <v>1987</v>
      </c>
      <c r="B151" s="5">
        <v>0.11535560595238099</v>
      </c>
      <c r="C151" s="5" t="s">
        <v>917</v>
      </c>
    </row>
    <row r="152" spans="1:3" x14ac:dyDescent="0.15">
      <c r="A152" s="5" t="s">
        <v>1988</v>
      </c>
      <c r="B152" s="5">
        <v>-5.3739317583823401E-2</v>
      </c>
      <c r="C152" s="5" t="s">
        <v>917</v>
      </c>
    </row>
    <row r="153" spans="1:3" x14ac:dyDescent="0.15">
      <c r="A153" s="5" t="s">
        <v>1989</v>
      </c>
      <c r="B153" s="5">
        <v>2.7411503234649999</v>
      </c>
      <c r="C153" s="5" t="s">
        <v>917</v>
      </c>
    </row>
    <row r="154" spans="1:3" x14ac:dyDescent="0.15">
      <c r="A154" s="5" t="s">
        <v>1990</v>
      </c>
      <c r="B154" s="5">
        <v>0.62085675383250005</v>
      </c>
      <c r="C154" s="5" t="s">
        <v>916</v>
      </c>
    </row>
    <row r="155" spans="1:3" x14ac:dyDescent="0.15">
      <c r="A155" s="5" t="s">
        <v>1991</v>
      </c>
      <c r="B155" s="5">
        <v>-0.19824019188599101</v>
      </c>
      <c r="C155" s="5" t="s">
        <v>917</v>
      </c>
    </row>
    <row r="156" spans="1:3" x14ac:dyDescent="0.15">
      <c r="A156" s="5" t="s">
        <v>1992</v>
      </c>
      <c r="B156" s="5">
        <v>0.27188000539926099</v>
      </c>
      <c r="C156" s="5" t="s">
        <v>917</v>
      </c>
    </row>
    <row r="157" spans="1:3" x14ac:dyDescent="0.15">
      <c r="A157" s="5" t="s">
        <v>1993</v>
      </c>
      <c r="B157" s="5">
        <v>-0.68739041724888394</v>
      </c>
      <c r="C157" s="5" t="s">
        <v>917</v>
      </c>
    </row>
    <row r="158" spans="1:3" x14ac:dyDescent="0.15">
      <c r="A158" s="5" t="s">
        <v>1994</v>
      </c>
      <c r="B158" s="5">
        <v>0.53617626636580595</v>
      </c>
      <c r="C158" s="5" t="s">
        <v>916</v>
      </c>
    </row>
    <row r="159" spans="1:3" x14ac:dyDescent="0.15">
      <c r="A159" s="5" t="s">
        <v>1995</v>
      </c>
      <c r="B159" s="5">
        <v>0.37432401764454099</v>
      </c>
      <c r="C159" s="5" t="s">
        <v>916</v>
      </c>
    </row>
    <row r="160" spans="1:3" x14ac:dyDescent="0.15">
      <c r="A160" s="5" t="s">
        <v>1996</v>
      </c>
      <c r="B160" s="5">
        <v>7.9374571423968698E-2</v>
      </c>
      <c r="C160" s="5" t="s">
        <v>916</v>
      </c>
    </row>
    <row r="161" spans="1:3" x14ac:dyDescent="0.15">
      <c r="A161" s="5" t="s">
        <v>1997</v>
      </c>
      <c r="B161" s="5">
        <v>-1.85732235256579</v>
      </c>
      <c r="C161" s="5" t="s">
        <v>916</v>
      </c>
    </row>
    <row r="162" spans="1:3" x14ac:dyDescent="0.15">
      <c r="A162" s="5" t="s">
        <v>1998</v>
      </c>
      <c r="B162" s="5">
        <v>-0.88241760207361597</v>
      </c>
      <c r="C162" s="5" t="s">
        <v>916</v>
      </c>
    </row>
    <row r="163" spans="1:3" x14ac:dyDescent="0.15">
      <c r="A163" s="5" t="s">
        <v>1999</v>
      </c>
      <c r="B163" s="5">
        <v>0.58405445838035897</v>
      </c>
      <c r="C163" s="5" t="s">
        <v>916</v>
      </c>
    </row>
    <row r="164" spans="1:3" x14ac:dyDescent="0.15">
      <c r="A164" s="5" t="s">
        <v>2000</v>
      </c>
      <c r="B164" s="5">
        <v>-0.28783977683583301</v>
      </c>
      <c r="C164" s="5" t="s">
        <v>917</v>
      </c>
    </row>
    <row r="165" spans="1:3" x14ac:dyDescent="0.15">
      <c r="A165" s="5" t="s">
        <v>2001</v>
      </c>
      <c r="B165" s="5">
        <v>0.61157901372758094</v>
      </c>
      <c r="C165" s="5" t="s">
        <v>916</v>
      </c>
    </row>
    <row r="166" spans="1:3" x14ac:dyDescent="0.15">
      <c r="A166" s="5" t="s">
        <v>2002</v>
      </c>
      <c r="B166" s="5">
        <v>-1.44314513243634</v>
      </c>
      <c r="C166" s="5" t="s">
        <v>916</v>
      </c>
    </row>
    <row r="167" spans="1:3" x14ac:dyDescent="0.15">
      <c r="A167" s="5" t="s">
        <v>2003</v>
      </c>
      <c r="B167" s="5">
        <v>0.67448975019608204</v>
      </c>
      <c r="C167" s="5" t="s">
        <v>916</v>
      </c>
    </row>
    <row r="168" spans="1:3" x14ac:dyDescent="0.15">
      <c r="A168" s="5" t="s">
        <v>2004</v>
      </c>
      <c r="B168" s="5">
        <v>0.74693625376092199</v>
      </c>
      <c r="C168" s="5" t="s">
        <v>917</v>
      </c>
    </row>
    <row r="169" spans="1:3" x14ac:dyDescent="0.15">
      <c r="A169" s="5" t="s">
        <v>2005</v>
      </c>
      <c r="B169" s="5">
        <v>0.48661581736887</v>
      </c>
      <c r="C169" s="5" t="s">
        <v>917</v>
      </c>
    </row>
    <row r="170" spans="1:3" x14ac:dyDescent="0.15">
      <c r="A170" s="5" t="s">
        <v>2006</v>
      </c>
      <c r="B170" s="5">
        <v>-0.44668565485089501</v>
      </c>
      <c r="C170" s="5" t="s">
        <v>916</v>
      </c>
    </row>
    <row r="171" spans="1:3" x14ac:dyDescent="0.15">
      <c r="A171" s="5" t="s">
        <v>2007</v>
      </c>
      <c r="B171" s="5">
        <v>-0.40190342495460502</v>
      </c>
      <c r="C171" s="5" t="s">
        <v>917</v>
      </c>
    </row>
    <row r="172" spans="1:3" x14ac:dyDescent="0.15">
      <c r="A172" s="5" t="s">
        <v>2008</v>
      </c>
      <c r="B172" s="5">
        <v>2.28268415848799</v>
      </c>
      <c r="C172" s="5" t="s">
        <v>916</v>
      </c>
    </row>
    <row r="173" spans="1:3" x14ac:dyDescent="0.15">
      <c r="A173" s="5" t="s">
        <v>2009</v>
      </c>
      <c r="B173" s="5">
        <v>0.12566134685507399</v>
      </c>
      <c r="C173" s="5" t="s">
        <v>916</v>
      </c>
    </row>
    <row r="174" spans="1:3" x14ac:dyDescent="0.15">
      <c r="A174" s="5" t="s">
        <v>2010</v>
      </c>
      <c r="B174" s="5">
        <v>0.66170037349911603</v>
      </c>
      <c r="C174" s="5" t="s">
        <v>917</v>
      </c>
    </row>
    <row r="175" spans="1:3" x14ac:dyDescent="0.15">
      <c r="A175" s="5" t="s">
        <v>2011</v>
      </c>
      <c r="B175" s="5">
        <v>-0.72680252058278405</v>
      </c>
      <c r="C175" s="5" t="s">
        <v>916</v>
      </c>
    </row>
    <row r="176" spans="1:3" x14ac:dyDescent="0.15">
      <c r="A176" s="5" t="s">
        <v>2012</v>
      </c>
      <c r="B176" s="5">
        <v>-2.06656130433156</v>
      </c>
      <c r="C176" s="5" t="s">
        <v>916</v>
      </c>
    </row>
    <row r="177" spans="1:3" x14ac:dyDescent="0.15">
      <c r="A177" s="5" t="s">
        <v>2013</v>
      </c>
      <c r="B177" s="5">
        <v>1.47275790554663</v>
      </c>
      <c r="C177" s="5" t="s">
        <v>917</v>
      </c>
    </row>
    <row r="178" spans="1:3" x14ac:dyDescent="0.15">
      <c r="A178" s="5" t="s">
        <v>2014</v>
      </c>
      <c r="B178" s="5">
        <v>1.02771983950552</v>
      </c>
      <c r="C178" s="5" t="s">
        <v>916</v>
      </c>
    </row>
    <row r="179" spans="1:3" x14ac:dyDescent="0.15">
      <c r="A179" s="5" t="s">
        <v>2015</v>
      </c>
      <c r="B179" s="5">
        <v>-0.27188000539926099</v>
      </c>
      <c r="C179" s="5" t="s">
        <v>917</v>
      </c>
    </row>
    <row r="180" spans="1:3" x14ac:dyDescent="0.15">
      <c r="A180" s="5" t="s">
        <v>2016</v>
      </c>
      <c r="B180" s="5">
        <v>8.4507347569887398E-2</v>
      </c>
      <c r="C180" s="5" t="s">
        <v>916</v>
      </c>
    </row>
    <row r="181" spans="1:3" x14ac:dyDescent="0.15">
      <c r="A181" s="5" t="s">
        <v>2017</v>
      </c>
      <c r="B181" s="5">
        <v>8.9642351075762502E-2</v>
      </c>
      <c r="C181" s="5" t="s">
        <v>917</v>
      </c>
    </row>
    <row r="182" spans="1:3" x14ac:dyDescent="0.15">
      <c r="A182" s="5" t="s">
        <v>2018</v>
      </c>
      <c r="B182" s="5">
        <v>1.2991934435011501</v>
      </c>
      <c r="C182" s="5" t="s">
        <v>918</v>
      </c>
    </row>
    <row r="183" spans="1:3" x14ac:dyDescent="0.15">
      <c r="A183" s="5" t="s">
        <v>2019</v>
      </c>
      <c r="B183" s="5">
        <v>0.20868534975168701</v>
      </c>
      <c r="C183" s="5" t="s">
        <v>916</v>
      </c>
    </row>
    <row r="184" spans="1:3" x14ac:dyDescent="0.15">
      <c r="A184" s="5" t="s">
        <v>2020</v>
      </c>
      <c r="B184" s="5">
        <v>0.66808140214410805</v>
      </c>
      <c r="C184" s="5" t="s">
        <v>916</v>
      </c>
    </row>
    <row r="185" spans="1:3" x14ac:dyDescent="0.15">
      <c r="A185" s="5" t="s">
        <v>2021</v>
      </c>
      <c r="B185" s="5">
        <v>0.20084940993060099</v>
      </c>
      <c r="C185" s="5" t="s">
        <v>916</v>
      </c>
    </row>
    <row r="186" spans="1:3" x14ac:dyDescent="0.15">
      <c r="A186" s="5" t="s">
        <v>2022</v>
      </c>
      <c r="B186" s="5">
        <v>-1.0675705238781401</v>
      </c>
      <c r="C186" s="5" t="s">
        <v>918</v>
      </c>
    </row>
    <row r="187" spans="1:3" x14ac:dyDescent="0.15">
      <c r="A187" s="5" t="s">
        <v>2023</v>
      </c>
      <c r="B187" s="5">
        <v>1.2418667918433199</v>
      </c>
      <c r="C187" s="5" t="s">
        <v>916</v>
      </c>
    </row>
    <row r="188" spans="1:3" x14ac:dyDescent="0.15">
      <c r="A188" s="5" t="s">
        <v>2024</v>
      </c>
      <c r="B188" s="5">
        <v>-0.24016276061417799</v>
      </c>
      <c r="C188" s="5" t="s">
        <v>917</v>
      </c>
    </row>
    <row r="189" spans="1:3" x14ac:dyDescent="0.15">
      <c r="A189" s="5" t="s">
        <v>2025</v>
      </c>
      <c r="B189" s="5">
        <v>0.521467964883363</v>
      </c>
      <c r="C189" s="5" t="s">
        <v>917</v>
      </c>
    </row>
    <row r="190" spans="1:3" x14ac:dyDescent="0.15">
      <c r="A190" s="5" t="s">
        <v>2026</v>
      </c>
      <c r="B190" s="5">
        <v>0.95255354014689597</v>
      </c>
      <c r="C190" s="5" t="s">
        <v>916</v>
      </c>
    </row>
    <row r="191" spans="1:3" x14ac:dyDescent="0.15">
      <c r="A191" s="5" t="s">
        <v>2027</v>
      </c>
      <c r="B191" s="5">
        <v>0.28251190361760298</v>
      </c>
      <c r="C191" s="5" t="s">
        <v>917</v>
      </c>
    </row>
    <row r="192" spans="1:3" x14ac:dyDescent="0.15">
      <c r="A192" s="5" t="s">
        <v>2028</v>
      </c>
      <c r="B192" s="5">
        <v>-1.3111830770403601</v>
      </c>
      <c r="C192" s="5" t="s">
        <v>917</v>
      </c>
    </row>
    <row r="193" spans="1:3" x14ac:dyDescent="0.15">
      <c r="A193" s="5" t="s">
        <v>2029</v>
      </c>
      <c r="B193" s="5">
        <v>1.27892684069097E-2</v>
      </c>
      <c r="C193" s="5" t="s">
        <v>916</v>
      </c>
    </row>
    <row r="194" spans="1:3" x14ac:dyDescent="0.15">
      <c r="A194" s="5" t="s">
        <v>2030</v>
      </c>
      <c r="B194" s="5">
        <v>1.64485362695147</v>
      </c>
      <c r="C194" s="5" t="s">
        <v>916</v>
      </c>
    </row>
    <row r="195" spans="1:3" x14ac:dyDescent="0.15">
      <c r="A195" s="5" t="s">
        <v>2031</v>
      </c>
      <c r="B195" s="5">
        <v>-0.65534617468394796</v>
      </c>
      <c r="C195" s="5" t="s">
        <v>916</v>
      </c>
    </row>
    <row r="196" spans="1:3" x14ac:dyDescent="0.15">
      <c r="A196" s="5" t="s">
        <v>2032</v>
      </c>
      <c r="B196" s="5">
        <v>-1.26429977875736</v>
      </c>
      <c r="C196" s="5" t="s">
        <v>917</v>
      </c>
    </row>
    <row r="197" spans="1:3" x14ac:dyDescent="0.15">
      <c r="A197" s="5" t="s">
        <v>2033</v>
      </c>
      <c r="B197" s="5">
        <v>-1.2991934435011501</v>
      </c>
      <c r="C197" s="5" t="s">
        <v>916</v>
      </c>
    </row>
    <row r="198" spans="1:3" x14ac:dyDescent="0.15">
      <c r="A198" s="5" t="s">
        <v>2034</v>
      </c>
      <c r="B198" s="5">
        <v>-0.944531800686223</v>
      </c>
      <c r="C198" s="5" t="s">
        <v>916</v>
      </c>
    </row>
    <row r="199" spans="1:3" x14ac:dyDescent="0.15">
      <c r="A199" s="5" t="s">
        <v>2035</v>
      </c>
      <c r="B199" s="5">
        <v>-0.31460547128021499</v>
      </c>
      <c r="C199" s="5" t="s">
        <v>916</v>
      </c>
    </row>
    <row r="200" spans="1:3" x14ac:dyDescent="0.15">
      <c r="A200" s="5" t="s">
        <v>2036</v>
      </c>
      <c r="B200" s="5">
        <v>3.3257321087876102E-2</v>
      </c>
      <c r="C200" s="5" t="s">
        <v>916</v>
      </c>
    </row>
    <row r="201" spans="1:3" x14ac:dyDescent="0.15">
      <c r="A201" s="5" t="s">
        <v>2037</v>
      </c>
      <c r="B201" s="5">
        <v>0.90530066833621403</v>
      </c>
      <c r="C201" s="5" t="s">
        <v>916</v>
      </c>
    </row>
    <row r="202" spans="1:3" x14ac:dyDescent="0.15">
      <c r="A202" s="5" t="s">
        <v>2038</v>
      </c>
      <c r="B202" s="5">
        <v>0.44951356545669102</v>
      </c>
      <c r="C202" s="5" t="s">
        <v>916</v>
      </c>
    </row>
    <row r="203" spans="1:3" x14ac:dyDescent="0.15">
      <c r="A203" s="5" t="s">
        <v>2039</v>
      </c>
      <c r="B203" s="5">
        <v>-0.120506876539466</v>
      </c>
      <c r="C203" s="5" t="s">
        <v>917</v>
      </c>
    </row>
    <row r="204" spans="1:3" x14ac:dyDescent="0.15">
      <c r="A204" s="5" t="s">
        <v>2040</v>
      </c>
      <c r="B204" s="5">
        <v>0.64901832659587</v>
      </c>
      <c r="C204" s="5" t="s">
        <v>917</v>
      </c>
    </row>
    <row r="205" spans="1:3" x14ac:dyDescent="0.15">
      <c r="A205" s="5" t="s">
        <v>2041</v>
      </c>
      <c r="B205" s="5">
        <v>4.3496038386382198E-2</v>
      </c>
      <c r="C205" s="5" t="s">
        <v>916</v>
      </c>
    </row>
    <row r="206" spans="1:3" x14ac:dyDescent="0.15">
      <c r="A206" s="5" t="s">
        <v>2042</v>
      </c>
      <c r="B206" s="5">
        <v>-0.16962364951005901</v>
      </c>
      <c r="C206" s="5" t="s">
        <v>916</v>
      </c>
    </row>
    <row r="207" spans="1:3" x14ac:dyDescent="0.15">
      <c r="A207" s="5" t="s">
        <v>2043</v>
      </c>
      <c r="B207" s="5">
        <v>-0.693883770894967</v>
      </c>
      <c r="C207" s="5" t="s">
        <v>918</v>
      </c>
    </row>
    <row r="208" spans="1:3" x14ac:dyDescent="0.15">
      <c r="A208" s="5" t="s">
        <v>2044</v>
      </c>
      <c r="B208" s="5">
        <v>0.63018824602267898</v>
      </c>
      <c r="C208" s="5" t="s">
        <v>917</v>
      </c>
    </row>
    <row r="209" spans="1:3" x14ac:dyDescent="0.15">
      <c r="A209" s="5" t="s">
        <v>2045</v>
      </c>
      <c r="B209" s="5">
        <v>-0.83798199390137595</v>
      </c>
      <c r="C209" s="5" t="s">
        <v>916</v>
      </c>
    </row>
    <row r="210" spans="1:3" x14ac:dyDescent="0.15">
      <c r="A210" s="5" t="s">
        <v>2046</v>
      </c>
      <c r="B210" s="5">
        <v>-0.76052844089105598</v>
      </c>
      <c r="C210" s="5" t="s">
        <v>916</v>
      </c>
    </row>
    <row r="211" spans="1:3" x14ac:dyDescent="0.15">
      <c r="A211" s="5" t="s">
        <v>2047</v>
      </c>
      <c r="B211" s="5">
        <v>-0.36064165346959998</v>
      </c>
      <c r="C211" s="5" t="s">
        <v>916</v>
      </c>
    </row>
    <row r="212" spans="1:3" x14ac:dyDescent="0.15">
      <c r="A212" s="5" t="s">
        <v>2048</v>
      </c>
      <c r="B212" s="5">
        <v>-0.39636370860991299</v>
      </c>
      <c r="C212" s="5" t="s">
        <v>916</v>
      </c>
    </row>
    <row r="213" spans="1:3" x14ac:dyDescent="0.15">
      <c r="A213" s="5" t="s">
        <v>2049</v>
      </c>
      <c r="B213" s="5">
        <v>0.26657563376154397</v>
      </c>
      <c r="C213" s="5" t="s">
        <v>916</v>
      </c>
    </row>
    <row r="214" spans="1:3" x14ac:dyDescent="0.15">
      <c r="A214" s="5" t="s">
        <v>2050</v>
      </c>
      <c r="B214" s="5">
        <v>-0.26657563376154297</v>
      </c>
      <c r="C214" s="5" t="s">
        <v>916</v>
      </c>
    </row>
    <row r="215" spans="1:3" x14ac:dyDescent="0.15">
      <c r="A215" s="5" t="s">
        <v>2051</v>
      </c>
      <c r="B215" s="5">
        <v>0.80217976511345701</v>
      </c>
      <c r="C215" s="5" t="s">
        <v>916</v>
      </c>
    </row>
    <row r="216" spans="1:3" x14ac:dyDescent="0.15">
      <c r="A216" s="5" t="s">
        <v>2052</v>
      </c>
      <c r="B216" s="5">
        <v>-1.3874449632093899</v>
      </c>
      <c r="C216" s="5" t="s">
        <v>917</v>
      </c>
    </row>
    <row r="217" spans="1:3" x14ac:dyDescent="0.15">
      <c r="A217" s="5" t="s">
        <v>2053</v>
      </c>
      <c r="B217" s="5">
        <v>-2.1620769563983302</v>
      </c>
      <c r="C217" s="5" t="s">
        <v>916</v>
      </c>
    </row>
    <row r="218" spans="1:3" x14ac:dyDescent="0.15">
      <c r="A218" s="5" t="s">
        <v>2054</v>
      </c>
      <c r="B218" s="5">
        <v>0.68739041724888394</v>
      </c>
      <c r="C218" s="5" t="s">
        <v>916</v>
      </c>
    </row>
    <row r="219" spans="1:3" x14ac:dyDescent="0.15">
      <c r="A219" s="5" t="s">
        <v>2055</v>
      </c>
      <c r="B219" s="5">
        <v>-0.897620783117548</v>
      </c>
      <c r="C219" s="5" t="s">
        <v>916</v>
      </c>
    </row>
    <row r="220" spans="1:3" x14ac:dyDescent="0.15">
      <c r="A220" s="5" t="s">
        <v>2056</v>
      </c>
      <c r="B220" s="5">
        <v>0.13598045169914899</v>
      </c>
      <c r="C220" s="5" t="s">
        <v>917</v>
      </c>
    </row>
    <row r="221" spans="1:3" x14ac:dyDescent="0.15">
      <c r="A221" s="5" t="s">
        <v>2057</v>
      </c>
      <c r="B221" s="5">
        <v>0.39636370860991299</v>
      </c>
      <c r="C221" s="5" t="s">
        <v>918</v>
      </c>
    </row>
    <row r="222" spans="1:3" x14ac:dyDescent="0.15">
      <c r="A222" s="5" t="s">
        <v>2058</v>
      </c>
      <c r="B222" s="5">
        <v>-1.8027430907391899</v>
      </c>
      <c r="C222" s="5" t="s">
        <v>917</v>
      </c>
    </row>
    <row r="223" spans="1:3" x14ac:dyDescent="0.15">
      <c r="A223" s="5" t="s">
        <v>2059</v>
      </c>
      <c r="B223" s="5">
        <v>-0.74019171592165101</v>
      </c>
      <c r="C223" s="5" t="s">
        <v>916</v>
      </c>
    </row>
    <row r="224" spans="1:3" x14ac:dyDescent="0.15">
      <c r="A224" s="5" t="s">
        <v>2060</v>
      </c>
      <c r="B224" s="5">
        <v>-0.13081915799848301</v>
      </c>
      <c r="C224" s="5" t="s">
        <v>917</v>
      </c>
    </row>
    <row r="225" spans="1:3" x14ac:dyDescent="0.15">
      <c r="A225" s="5" t="s">
        <v>2061</v>
      </c>
      <c r="B225" s="5">
        <v>-1.1729488293231001</v>
      </c>
      <c r="C225" s="5" t="s">
        <v>918</v>
      </c>
    </row>
    <row r="226" spans="1:3" x14ac:dyDescent="0.15">
      <c r="A226" s="5" t="s">
        <v>2062</v>
      </c>
      <c r="B226" s="5">
        <v>1.3111830770403601</v>
      </c>
      <c r="C226" s="5" t="s">
        <v>916</v>
      </c>
    </row>
    <row r="227" spans="1:3" x14ac:dyDescent="0.15">
      <c r="A227" s="5" t="s">
        <v>2063</v>
      </c>
      <c r="B227" s="5">
        <v>0.17741341162075899</v>
      </c>
      <c r="C227" s="5" t="s">
        <v>917</v>
      </c>
    </row>
    <row r="228" spans="1:3" x14ac:dyDescent="0.15">
      <c r="A228" s="5" t="s">
        <v>2064</v>
      </c>
      <c r="B228" s="5">
        <v>0.98943781720024204</v>
      </c>
      <c r="C228" s="5" t="s">
        <v>916</v>
      </c>
    </row>
    <row r="229" spans="1:3" x14ac:dyDescent="0.15">
      <c r="A229" s="5" t="s">
        <v>2065</v>
      </c>
      <c r="B229" s="5">
        <v>0.92866789373074399</v>
      </c>
      <c r="C229" s="5" t="s">
        <v>917</v>
      </c>
    </row>
    <row r="230" spans="1:3" x14ac:dyDescent="0.15">
      <c r="A230" s="5" t="s">
        <v>2066</v>
      </c>
      <c r="B230" s="5">
        <v>0.73348068169828995</v>
      </c>
      <c r="C230" s="5" t="s">
        <v>916</v>
      </c>
    </row>
    <row r="231" spans="1:3" x14ac:dyDescent="0.15">
      <c r="A231" s="5" t="s">
        <v>2067</v>
      </c>
      <c r="B231" s="5">
        <v>0.62085675383250005</v>
      </c>
      <c r="C231" s="5" t="s">
        <v>916</v>
      </c>
    </row>
    <row r="232" spans="1:3" x14ac:dyDescent="0.15">
      <c r="A232" s="5" t="s">
        <v>2068</v>
      </c>
      <c r="B232" s="5">
        <v>1.3547092673752299</v>
      </c>
      <c r="C232" s="5" t="s">
        <v>916</v>
      </c>
    </row>
    <row r="233" spans="1:3" x14ac:dyDescent="0.15">
      <c r="A233" s="5" t="s">
        <v>2069</v>
      </c>
      <c r="B233" s="5">
        <v>-1.5530626699791801</v>
      </c>
      <c r="C233" s="5" t="s">
        <v>916</v>
      </c>
    </row>
    <row r="234" spans="1:3" x14ac:dyDescent="0.15">
      <c r="A234" s="5" t="s">
        <v>2070</v>
      </c>
      <c r="B234" s="5">
        <v>1.7297582902587001</v>
      </c>
      <c r="C234" s="5" t="s">
        <v>916</v>
      </c>
    </row>
    <row r="235" spans="1:3" x14ac:dyDescent="0.15">
      <c r="A235" s="5" t="s">
        <v>2071</v>
      </c>
      <c r="B235" s="5">
        <v>1.0452263509067199</v>
      </c>
      <c r="C235" s="5" t="s">
        <v>916</v>
      </c>
    </row>
    <row r="236" spans="1:3" x14ac:dyDescent="0.15">
      <c r="A236" s="5" t="s">
        <v>2072</v>
      </c>
      <c r="B236" s="5">
        <v>1.5530626699791801</v>
      </c>
      <c r="C236" s="5" t="s">
        <v>917</v>
      </c>
    </row>
    <row r="237" spans="1:3" x14ac:dyDescent="0.15">
      <c r="A237" s="5" t="s">
        <v>2073</v>
      </c>
      <c r="B237" s="5">
        <v>1.5703808684149401</v>
      </c>
      <c r="C237" s="5" t="s">
        <v>917</v>
      </c>
    </row>
    <row r="238" spans="1:3" x14ac:dyDescent="0.15">
      <c r="A238" s="5" t="s">
        <v>2074</v>
      </c>
      <c r="B238" s="5">
        <v>1.43593651045383</v>
      </c>
      <c r="C238" s="5" t="s">
        <v>917</v>
      </c>
    </row>
    <row r="239" spans="1:3" x14ac:dyDescent="0.15">
      <c r="A239" s="5" t="s">
        <v>2075</v>
      </c>
      <c r="B239" s="5">
        <v>1.88682644133383</v>
      </c>
      <c r="C239" s="5" t="s">
        <v>916</v>
      </c>
    </row>
    <row r="240" spans="1:3" x14ac:dyDescent="0.15">
      <c r="A240" s="5" t="s">
        <v>2076</v>
      </c>
      <c r="B240" s="5">
        <v>2.06656130433156</v>
      </c>
      <c r="C240" s="5" t="s">
        <v>916</v>
      </c>
    </row>
    <row r="241" spans="1:3" x14ac:dyDescent="0.15">
      <c r="A241" s="5" t="s">
        <v>2077</v>
      </c>
      <c r="B241" s="5">
        <v>0.424188192246855</v>
      </c>
      <c r="C241" s="5" t="s">
        <v>917</v>
      </c>
    </row>
    <row r="242" spans="1:3" x14ac:dyDescent="0.15">
      <c r="A242" s="5" t="s">
        <v>2078</v>
      </c>
      <c r="B242" s="5">
        <v>0.85998752653911303</v>
      </c>
      <c r="C242" s="5" t="s">
        <v>918</v>
      </c>
    </row>
    <row r="243" spans="1:3" x14ac:dyDescent="0.15">
      <c r="A243" s="5" t="s">
        <v>2079</v>
      </c>
      <c r="B243" s="5">
        <v>-0.28251190361760298</v>
      </c>
      <c r="C243" s="5" t="s">
        <v>916</v>
      </c>
    </row>
    <row r="244" spans="1:3" x14ac:dyDescent="0.15">
      <c r="A244" s="5" t="s">
        <v>2080</v>
      </c>
      <c r="B244" s="5">
        <v>-0.74693625376092199</v>
      </c>
      <c r="C244" s="5" t="s">
        <v>916</v>
      </c>
    </row>
    <row r="245" spans="1:3" x14ac:dyDescent="0.15">
      <c r="A245" s="5" t="s">
        <v>2081</v>
      </c>
      <c r="B245" s="5">
        <v>-0.30119565076250998</v>
      </c>
      <c r="C245" s="5" t="s">
        <v>916</v>
      </c>
    </row>
    <row r="246" spans="1:3" x14ac:dyDescent="0.15">
      <c r="A246" s="5" t="s">
        <v>2082</v>
      </c>
      <c r="B246" s="5">
        <v>1.3233642164550601</v>
      </c>
      <c r="C246" s="5" t="s">
        <v>916</v>
      </c>
    </row>
    <row r="247" spans="1:3" x14ac:dyDescent="0.15">
      <c r="A247" s="5" t="s">
        <v>2083</v>
      </c>
      <c r="B247" s="5">
        <v>-2.8139336608599699E-2</v>
      </c>
      <c r="C247" s="5" t="s">
        <v>918</v>
      </c>
    </row>
    <row r="248" spans="1:3" x14ac:dyDescent="0.15">
      <c r="A248" s="5" t="s">
        <v>2084</v>
      </c>
      <c r="B248" s="5">
        <v>0.17221907006906501</v>
      </c>
      <c r="C248" s="5" t="s">
        <v>916</v>
      </c>
    </row>
    <row r="249" spans="1:3" x14ac:dyDescent="0.15">
      <c r="A249" s="5" t="s">
        <v>2085</v>
      </c>
      <c r="B249" s="5">
        <v>0.46086152220552901</v>
      </c>
      <c r="C249" s="5" t="s">
        <v>916</v>
      </c>
    </row>
    <row r="250" spans="1:3" x14ac:dyDescent="0.15">
      <c r="A250" s="5" t="s">
        <v>2086</v>
      </c>
      <c r="B250" s="5">
        <v>-0.61775827161362995</v>
      </c>
      <c r="C250" s="5" t="s">
        <v>916</v>
      </c>
    </row>
    <row r="251" spans="1:3" x14ac:dyDescent="0.15">
      <c r="A251" s="5" t="s">
        <v>2087</v>
      </c>
      <c r="B251" s="5">
        <v>-0.62396120814860301</v>
      </c>
      <c r="C251" s="5" t="s">
        <v>916</v>
      </c>
    </row>
    <row r="252" spans="1:3" x14ac:dyDescent="0.15">
      <c r="A252" s="5" t="s">
        <v>2088</v>
      </c>
      <c r="B252" s="5">
        <v>0.55100149013772803</v>
      </c>
      <c r="C252" s="5" t="s">
        <v>916</v>
      </c>
    </row>
    <row r="253" spans="1:3" x14ac:dyDescent="0.15">
      <c r="A253" s="5" t="s">
        <v>2089</v>
      </c>
      <c r="B253" s="5">
        <v>-1.6065037789679899</v>
      </c>
      <c r="C253" s="5" t="s">
        <v>916</v>
      </c>
    </row>
    <row r="254" spans="1:3" x14ac:dyDescent="0.15">
      <c r="A254" s="5" t="s">
        <v>2090</v>
      </c>
      <c r="B254" s="5">
        <v>-0.48949711587103001</v>
      </c>
      <c r="C254" s="5" t="s">
        <v>916</v>
      </c>
    </row>
    <row r="255" spans="1:3" x14ac:dyDescent="0.15">
      <c r="A255" s="5" t="s">
        <v>2091</v>
      </c>
      <c r="B255" s="5">
        <v>1.8027430907391899</v>
      </c>
      <c r="C255" s="5" t="s">
        <v>916</v>
      </c>
    </row>
    <row r="256" spans="1:3" x14ac:dyDescent="0.15">
      <c r="A256" s="5" t="s">
        <v>2092</v>
      </c>
      <c r="B256" s="5">
        <v>0.24016276061417799</v>
      </c>
      <c r="C256" s="5" t="s">
        <v>917</v>
      </c>
    </row>
    <row r="257" spans="1:3" x14ac:dyDescent="0.15">
      <c r="A257" s="5" t="s">
        <v>2093</v>
      </c>
      <c r="B257" s="5">
        <v>-1.02771983950552</v>
      </c>
      <c r="C257" s="5" t="s">
        <v>916</v>
      </c>
    </row>
    <row r="258" spans="1:3" x14ac:dyDescent="0.15">
      <c r="A258" s="5" t="s">
        <v>2094</v>
      </c>
      <c r="B258" s="5">
        <v>1.2308810744079699</v>
      </c>
      <c r="C258" s="5" t="s">
        <v>916</v>
      </c>
    </row>
    <row r="259" spans="1:3" x14ac:dyDescent="0.15">
      <c r="A259" s="5" t="s">
        <v>2095</v>
      </c>
      <c r="B259" s="5">
        <v>-7.9374571423968504E-2</v>
      </c>
      <c r="C259" s="5" t="s">
        <v>916</v>
      </c>
    </row>
    <row r="260" spans="1:3" x14ac:dyDescent="0.15">
      <c r="A260" s="5" t="s">
        <v>2096</v>
      </c>
      <c r="B260" s="5">
        <v>0.277192037853632</v>
      </c>
      <c r="C260" s="5" t="s">
        <v>917</v>
      </c>
    </row>
    <row r="261" spans="1:3" x14ac:dyDescent="0.15">
      <c r="A261" s="5" t="s">
        <v>2097</v>
      </c>
      <c r="B261" s="5">
        <v>0.59317921005340901</v>
      </c>
      <c r="C261" s="5" t="s">
        <v>917</v>
      </c>
    </row>
    <row r="262" spans="1:3" x14ac:dyDescent="0.15">
      <c r="A262" s="5" t="s">
        <v>2098</v>
      </c>
      <c r="B262" s="5">
        <v>1.9868522223810801</v>
      </c>
      <c r="C262" s="5" t="s">
        <v>916</v>
      </c>
    </row>
    <row r="263" spans="1:3" x14ac:dyDescent="0.15">
      <c r="A263" s="5" t="s">
        <v>2099</v>
      </c>
      <c r="B263" s="5">
        <v>1.4880614304205899</v>
      </c>
      <c r="C263" s="5" t="s">
        <v>916</v>
      </c>
    </row>
    <row r="264" spans="1:3" x14ac:dyDescent="0.15">
      <c r="A264" s="5" t="s">
        <v>2100</v>
      </c>
      <c r="B264" s="5">
        <v>1.75305925345252</v>
      </c>
      <c r="C264" s="5" t="s">
        <v>916</v>
      </c>
    </row>
    <row r="265" spans="1:3" x14ac:dyDescent="0.15">
      <c r="A265" s="5" t="s">
        <v>2101</v>
      </c>
      <c r="B265" s="5">
        <v>1.33574494619128</v>
      </c>
      <c r="C265" s="5" t="s">
        <v>916</v>
      </c>
    </row>
    <row r="266" spans="1:3" x14ac:dyDescent="0.15">
      <c r="A266" s="5" t="s">
        <v>2102</v>
      </c>
      <c r="B266" s="5">
        <v>0.87489203546744199</v>
      </c>
      <c r="C266" s="5" t="s">
        <v>917</v>
      </c>
    </row>
    <row r="267" spans="1:3" x14ac:dyDescent="0.15">
      <c r="A267" s="5" t="s">
        <v>2103</v>
      </c>
      <c r="B267" s="5">
        <v>1.1187066526848199</v>
      </c>
      <c r="C267" s="5" t="s">
        <v>916</v>
      </c>
    </row>
    <row r="268" spans="1:3" x14ac:dyDescent="0.15">
      <c r="A268" s="5" t="s">
        <v>2104</v>
      </c>
      <c r="B268" s="5">
        <v>2.0250995525245701</v>
      </c>
      <c r="C268" s="5" t="s">
        <v>916</v>
      </c>
    </row>
    <row r="269" spans="1:3" x14ac:dyDescent="0.15">
      <c r="A269" s="5" t="s">
        <v>2105</v>
      </c>
      <c r="B269" s="5">
        <v>0.23490081848237199</v>
      </c>
      <c r="C269" s="5" t="s">
        <v>917</v>
      </c>
    </row>
    <row r="270" spans="1:3" x14ac:dyDescent="0.15">
      <c r="A270" s="5" t="s">
        <v>2106</v>
      </c>
      <c r="B270" s="5">
        <v>0.53617626636580595</v>
      </c>
      <c r="C270" s="5" t="s">
        <v>916</v>
      </c>
    </row>
    <row r="271" spans="1:3" x14ac:dyDescent="0.15">
      <c r="A271" s="5" t="s">
        <v>2107</v>
      </c>
      <c r="B271" s="5">
        <v>-0.37158201516219702</v>
      </c>
      <c r="C271" s="5" t="s">
        <v>916</v>
      </c>
    </row>
    <row r="272" spans="1:3" x14ac:dyDescent="0.15">
      <c r="A272" s="5" t="s">
        <v>2108</v>
      </c>
      <c r="B272" s="5">
        <v>0.35791334537519498</v>
      </c>
      <c r="C272" s="5" t="s">
        <v>917</v>
      </c>
    </row>
    <row r="273" spans="1:3" x14ac:dyDescent="0.15">
      <c r="A273" s="5" t="s">
        <v>2109</v>
      </c>
      <c r="B273" s="5">
        <v>-0.45801902151997698</v>
      </c>
      <c r="C273" s="5" t="s">
        <v>916</v>
      </c>
    </row>
    <row r="274" spans="1:3" x14ac:dyDescent="0.15">
      <c r="A274" s="5" t="s">
        <v>2110</v>
      </c>
      <c r="B274" s="5">
        <v>-0.11535560595238099</v>
      </c>
      <c r="C274" s="5" t="s">
        <v>916</v>
      </c>
    </row>
    <row r="275" spans="1:3" x14ac:dyDescent="0.15">
      <c r="A275" s="5" t="s">
        <v>2111</v>
      </c>
      <c r="B275" s="5">
        <v>-0.98943781720024304</v>
      </c>
      <c r="C275" s="5" t="s">
        <v>917</v>
      </c>
    </row>
    <row r="276" spans="1:3" x14ac:dyDescent="0.15">
      <c r="A276" s="5" t="s">
        <v>2112</v>
      </c>
      <c r="B276" s="5">
        <v>0.63957493893699102</v>
      </c>
      <c r="C276" s="5" t="s">
        <v>916</v>
      </c>
    </row>
    <row r="277" spans="1:3" x14ac:dyDescent="0.15">
      <c r="A277" s="5" t="s">
        <v>2113</v>
      </c>
      <c r="B277" s="5">
        <v>0.44951356545669102</v>
      </c>
      <c r="C277" s="5" t="s">
        <v>916</v>
      </c>
    </row>
    <row r="278" spans="1:3" x14ac:dyDescent="0.15">
      <c r="A278" s="5" t="s">
        <v>2114</v>
      </c>
      <c r="B278" s="5">
        <v>-1.53473061845347E-2</v>
      </c>
      <c r="C278" s="5" t="s">
        <v>916</v>
      </c>
    </row>
    <row r="279" spans="1:3" x14ac:dyDescent="0.15">
      <c r="A279" s="5" t="s">
        <v>2115</v>
      </c>
      <c r="B279" s="5">
        <v>0.47799598707858998</v>
      </c>
      <c r="C279" s="5" t="s">
        <v>917</v>
      </c>
    </row>
    <row r="280" spans="1:3" x14ac:dyDescent="0.15">
      <c r="A280" s="5" t="s">
        <v>2116</v>
      </c>
      <c r="B280" s="5">
        <v>-1.41474642553498</v>
      </c>
      <c r="C280" s="5" t="s">
        <v>917</v>
      </c>
    </row>
    <row r="281" spans="1:3" x14ac:dyDescent="0.15">
      <c r="A281" s="5" t="s">
        <v>2117</v>
      </c>
      <c r="B281" s="5">
        <v>-0.16962364951005901</v>
      </c>
      <c r="C281" s="5" t="s">
        <v>918</v>
      </c>
    </row>
    <row r="282" spans="1:3" x14ac:dyDescent="0.15">
      <c r="A282" s="5" t="s">
        <v>2118</v>
      </c>
      <c r="B282" s="5">
        <v>-1.47275790554663</v>
      </c>
      <c r="C282" s="5" t="s">
        <v>917</v>
      </c>
    </row>
    <row r="283" spans="1:3" x14ac:dyDescent="0.15">
      <c r="A283" s="5" t="s">
        <v>2119</v>
      </c>
      <c r="B283" s="5">
        <v>-0.55696547164899601</v>
      </c>
      <c r="C283" s="5" t="s">
        <v>917</v>
      </c>
    </row>
    <row r="284" spans="1:3" x14ac:dyDescent="0.15">
      <c r="A284" s="5" t="s">
        <v>2120</v>
      </c>
      <c r="B284" s="5">
        <v>0.79163860774337502</v>
      </c>
      <c r="C284" s="5" t="s">
        <v>916</v>
      </c>
    </row>
    <row r="285" spans="1:3" x14ac:dyDescent="0.15">
      <c r="A285" s="5" t="s">
        <v>2121</v>
      </c>
      <c r="B285" s="5">
        <v>-0.562949330128792</v>
      </c>
      <c r="C285" s="5" t="s">
        <v>917</v>
      </c>
    </row>
    <row r="286" spans="1:3" x14ac:dyDescent="0.15">
      <c r="A286" s="5" t="s">
        <v>2122</v>
      </c>
      <c r="B286" s="5">
        <v>0.40190342495460502</v>
      </c>
      <c r="C286" s="5" t="s">
        <v>916</v>
      </c>
    </row>
    <row r="287" spans="1:3" x14ac:dyDescent="0.15">
      <c r="A287" s="5" t="s">
        <v>2123</v>
      </c>
      <c r="B287" s="5">
        <v>0.85260651039138602</v>
      </c>
      <c r="C287" s="5" t="s">
        <v>916</v>
      </c>
    </row>
    <row r="288" spans="1:3" x14ac:dyDescent="0.15">
      <c r="A288" s="5" t="s">
        <v>2124</v>
      </c>
      <c r="B288" s="5">
        <v>-1.93442231912096</v>
      </c>
      <c r="C288" s="5" t="s">
        <v>916</v>
      </c>
    </row>
    <row r="289" spans="1:3" x14ac:dyDescent="0.15">
      <c r="A289" s="5" t="s">
        <v>2125</v>
      </c>
      <c r="B289" s="5">
        <v>-0.90530066833621403</v>
      </c>
      <c r="C289" s="5" t="s">
        <v>918</v>
      </c>
    </row>
    <row r="290" spans="1:3" x14ac:dyDescent="0.15">
      <c r="A290" s="5" t="s">
        <v>2126</v>
      </c>
      <c r="B290" s="5">
        <v>-1.1578168746930699</v>
      </c>
      <c r="C290" s="5" t="s">
        <v>916</v>
      </c>
    </row>
    <row r="291" spans="1:3" x14ac:dyDescent="0.15">
      <c r="A291" s="5" t="s">
        <v>2127</v>
      </c>
      <c r="B291" s="5">
        <v>-0.25863306695141802</v>
      </c>
      <c r="C291" s="5" t="s">
        <v>916</v>
      </c>
    </row>
    <row r="292" spans="1:3" x14ac:dyDescent="0.15">
      <c r="A292" s="5" t="s">
        <v>2128</v>
      </c>
      <c r="B292" s="5">
        <v>0.84527165402217497</v>
      </c>
      <c r="C292" s="5" t="s">
        <v>916</v>
      </c>
    </row>
    <row r="293" spans="1:3" x14ac:dyDescent="0.15">
      <c r="A293" s="5" t="s">
        <v>2129</v>
      </c>
      <c r="B293" s="5">
        <v>0.28783977683583301</v>
      </c>
      <c r="C293" s="5" t="s">
        <v>916</v>
      </c>
    </row>
    <row r="294" spans="1:3" x14ac:dyDescent="0.15">
      <c r="A294" s="5" t="s">
        <v>2130</v>
      </c>
      <c r="B294" s="5">
        <v>0.25070678265900598</v>
      </c>
      <c r="C294" s="5" t="s">
        <v>916</v>
      </c>
    </row>
    <row r="295" spans="1:3" x14ac:dyDescent="0.15">
      <c r="A295" s="5" t="s">
        <v>2131</v>
      </c>
      <c r="B295" s="5">
        <v>1.19878323032575</v>
      </c>
      <c r="C295" s="5" t="s">
        <v>916</v>
      </c>
    </row>
    <row r="296" spans="1:3" x14ac:dyDescent="0.15">
      <c r="A296" s="5" t="s">
        <v>2132</v>
      </c>
      <c r="B296" s="5">
        <v>0.521467964883363</v>
      </c>
      <c r="C296" s="5" t="s">
        <v>916</v>
      </c>
    </row>
    <row r="297" spans="1:3" x14ac:dyDescent="0.15">
      <c r="A297" s="5" t="s">
        <v>2133</v>
      </c>
      <c r="B297" s="5">
        <v>0.110207394596698</v>
      </c>
      <c r="C297" s="5" t="s">
        <v>916</v>
      </c>
    </row>
    <row r="298" spans="1:3" x14ac:dyDescent="0.15">
      <c r="A298" s="5" t="s">
        <v>2134</v>
      </c>
      <c r="B298" s="5">
        <v>-1.68578750810668</v>
      </c>
      <c r="C298" s="5" t="s">
        <v>916</v>
      </c>
    </row>
    <row r="299" spans="1:3" x14ac:dyDescent="0.15">
      <c r="A299" s="5" t="s">
        <v>2135</v>
      </c>
      <c r="B299" s="5">
        <v>-0.38532046640756801</v>
      </c>
      <c r="C299" s="5" t="s">
        <v>918</v>
      </c>
    </row>
    <row r="300" spans="1:3" x14ac:dyDescent="0.15">
      <c r="A300" s="5" t="s">
        <v>2136</v>
      </c>
      <c r="B300" s="5">
        <v>-0.63018824602267798</v>
      </c>
      <c r="C300" s="5" t="s">
        <v>916</v>
      </c>
    </row>
    <row r="301" spans="1:3" x14ac:dyDescent="0.15">
      <c r="A301" s="5" t="s">
        <v>2137</v>
      </c>
      <c r="B301" s="5">
        <v>0.81637495863742604</v>
      </c>
      <c r="C301" s="5" t="s">
        <v>916</v>
      </c>
    </row>
    <row r="302" spans="1:3" x14ac:dyDescent="0.15">
      <c r="A302" s="5" t="s">
        <v>2138</v>
      </c>
      <c r="B302" s="5">
        <v>1.3874449632093899</v>
      </c>
      <c r="C302" s="5" t="s">
        <v>916</v>
      </c>
    </row>
    <row r="303" spans="1:3" x14ac:dyDescent="0.15">
      <c r="A303" s="5" t="s">
        <v>2139</v>
      </c>
      <c r="B303" s="5">
        <v>0.37981650097091302</v>
      </c>
      <c r="C303" s="5" t="s">
        <v>916</v>
      </c>
    </row>
    <row r="304" spans="1:3" x14ac:dyDescent="0.15">
      <c r="A304" s="5" t="s">
        <v>2140</v>
      </c>
      <c r="B304" s="5">
        <v>-0.20607196958332699</v>
      </c>
      <c r="C304" s="5" t="s">
        <v>916</v>
      </c>
    </row>
    <row r="305" spans="1:3" x14ac:dyDescent="0.15">
      <c r="A305" s="5" t="s">
        <v>2141</v>
      </c>
      <c r="B305" s="5">
        <v>1.9180707493884099</v>
      </c>
      <c r="C305" s="5" t="s">
        <v>918</v>
      </c>
    </row>
    <row r="306" spans="1:3" x14ac:dyDescent="0.15">
      <c r="A306" s="5" t="s">
        <v>2142</v>
      </c>
      <c r="B306" s="5">
        <v>-0.95255354014689597</v>
      </c>
      <c r="C306" s="5" t="s">
        <v>916</v>
      </c>
    </row>
    <row r="307" spans="1:3" x14ac:dyDescent="0.15">
      <c r="A307" s="5" t="s">
        <v>2143</v>
      </c>
      <c r="B307" s="5">
        <v>-3.8376176855620801E-2</v>
      </c>
      <c r="C307" s="5" t="s">
        <v>918</v>
      </c>
    </row>
    <row r="308" spans="1:3" x14ac:dyDescent="0.15">
      <c r="A308" s="5" t="s">
        <v>2144</v>
      </c>
      <c r="B308" s="5">
        <v>1.01052276571806</v>
      </c>
      <c r="C308" s="5" t="s">
        <v>916</v>
      </c>
    </row>
    <row r="309" spans="1:3" x14ac:dyDescent="0.15">
      <c r="A309" s="5" t="s">
        <v>2145</v>
      </c>
      <c r="B309" s="5">
        <v>0.86741569439571498</v>
      </c>
      <c r="C309" s="5" t="s">
        <v>918</v>
      </c>
    </row>
    <row r="310" spans="1:3" x14ac:dyDescent="0.15">
      <c r="A310" s="5" t="s">
        <v>2146</v>
      </c>
      <c r="B310" s="5">
        <v>0.34702647570686201</v>
      </c>
      <c r="C310" s="5" t="s">
        <v>916</v>
      </c>
    </row>
    <row r="311" spans="1:3" x14ac:dyDescent="0.15">
      <c r="A311" s="5" t="s">
        <v>2147</v>
      </c>
      <c r="B311" s="5">
        <v>0.70367907711861299</v>
      </c>
      <c r="C311" s="5" t="s">
        <v>918</v>
      </c>
    </row>
    <row r="312" spans="1:3" x14ac:dyDescent="0.15">
      <c r="A312" s="5" t="s">
        <v>2148</v>
      </c>
      <c r="B312" s="5">
        <v>0.18261254444444899</v>
      </c>
      <c r="C312" s="5" t="s">
        <v>916</v>
      </c>
    </row>
    <row r="313" spans="1:3" x14ac:dyDescent="0.15">
      <c r="A313" s="5" t="s">
        <v>2149</v>
      </c>
      <c r="B313" s="5">
        <v>1.0020353280965899</v>
      </c>
      <c r="C313" s="5" t="s">
        <v>916</v>
      </c>
    </row>
    <row r="314" spans="1:3" x14ac:dyDescent="0.15">
      <c r="A314" s="5" t="s">
        <v>2150</v>
      </c>
      <c r="B314" s="5">
        <v>1.7073603135975099</v>
      </c>
      <c r="C314" s="5" t="s">
        <v>916</v>
      </c>
    </row>
    <row r="315" spans="1:3" x14ac:dyDescent="0.15">
      <c r="A315" s="5" t="s">
        <v>2151</v>
      </c>
      <c r="B315" s="5">
        <v>1.0541008770203499</v>
      </c>
      <c r="C315" s="5" t="s">
        <v>916</v>
      </c>
    </row>
    <row r="316" spans="1:3" x14ac:dyDescent="0.15">
      <c r="A316" s="5" t="s">
        <v>2152</v>
      </c>
      <c r="B316" s="5">
        <v>0.59928988505320901</v>
      </c>
      <c r="C316" s="5" t="s">
        <v>918</v>
      </c>
    </row>
    <row r="317" spans="1:3" x14ac:dyDescent="0.15">
      <c r="A317" s="5" t="s">
        <v>2153</v>
      </c>
      <c r="B317" s="5">
        <v>1.25300446534236</v>
      </c>
      <c r="C317" s="5" t="s">
        <v>916</v>
      </c>
    </row>
    <row r="318" spans="1:3" x14ac:dyDescent="0.15">
      <c r="A318" s="5" t="s">
        <v>2154</v>
      </c>
      <c r="B318" s="5">
        <v>1.40096516660003</v>
      </c>
      <c r="C318" s="5" t="s">
        <v>918</v>
      </c>
    </row>
    <row r="319" spans="1:3" x14ac:dyDescent="0.15">
      <c r="A319" s="5" t="s">
        <v>2155</v>
      </c>
      <c r="B319" s="5">
        <v>1.1780529182978401</v>
      </c>
      <c r="C319" s="5" t="s">
        <v>918</v>
      </c>
    </row>
    <row r="320" spans="1:3" x14ac:dyDescent="0.15">
      <c r="A320" s="5" t="s">
        <v>2156</v>
      </c>
      <c r="B320" s="5">
        <v>-1.3233642164550601</v>
      </c>
      <c r="C320" s="5" t="s">
        <v>916</v>
      </c>
    </row>
    <row r="321" spans="1:3" x14ac:dyDescent="0.15">
      <c r="A321" s="5" t="s">
        <v>2157</v>
      </c>
      <c r="B321" s="5">
        <v>0.54505704323679804</v>
      </c>
      <c r="C321" s="5" t="s">
        <v>916</v>
      </c>
    </row>
    <row r="322" spans="1:3" x14ac:dyDescent="0.15">
      <c r="A322" s="5" t="s">
        <v>2158</v>
      </c>
      <c r="B322" s="5">
        <v>0.15148665548943899</v>
      </c>
      <c r="C322" s="5" t="s">
        <v>916</v>
      </c>
    </row>
    <row r="323" spans="1:3" x14ac:dyDescent="0.15">
      <c r="A323" s="5" t="s">
        <v>2159</v>
      </c>
      <c r="B323" s="5">
        <v>-0.22964537230915599</v>
      </c>
      <c r="C323" s="5" t="s">
        <v>916</v>
      </c>
    </row>
    <row r="324" spans="1:3" x14ac:dyDescent="0.15">
      <c r="A324" s="5" t="s">
        <v>2160</v>
      </c>
      <c r="B324" s="5">
        <v>0.50106336230189696</v>
      </c>
      <c r="C324" s="5" t="s">
        <v>916</v>
      </c>
    </row>
    <row r="325" spans="1:3" x14ac:dyDescent="0.15">
      <c r="A325" s="5" t="s">
        <v>2161</v>
      </c>
      <c r="B325" s="5">
        <v>0.58405445838035897</v>
      </c>
      <c r="C325" s="5" t="s">
        <v>918</v>
      </c>
    </row>
    <row r="326" spans="1:3" x14ac:dyDescent="0.15">
      <c r="A326" s="5" t="s">
        <v>2162</v>
      </c>
      <c r="B326" s="5">
        <v>2.3022089103187499E-2</v>
      </c>
      <c r="C326" s="5" t="s">
        <v>916</v>
      </c>
    </row>
    <row r="327" spans="1:3" x14ac:dyDescent="0.15">
      <c r="A327" s="5" t="s">
        <v>2163</v>
      </c>
      <c r="B327" s="5">
        <v>0.49238248386872402</v>
      </c>
      <c r="C327" s="5" t="s">
        <v>916</v>
      </c>
    </row>
    <row r="328" spans="1:3" x14ac:dyDescent="0.15">
      <c r="A328" s="5" t="s">
        <v>2164</v>
      </c>
      <c r="B328" s="5">
        <v>-0.53322541421325798</v>
      </c>
      <c r="C328" s="5" t="s">
        <v>918</v>
      </c>
    </row>
    <row r="329" spans="1:3" x14ac:dyDescent="0.15">
      <c r="A329" s="5" t="s">
        <v>2165</v>
      </c>
      <c r="B329" s="5">
        <v>-1.33574494619128</v>
      </c>
      <c r="C329" s="5" t="s">
        <v>916</v>
      </c>
    </row>
    <row r="330" spans="1:3" x14ac:dyDescent="0.15">
      <c r="A330" s="5" t="s">
        <v>2166</v>
      </c>
      <c r="B330" s="5">
        <v>-0.37981650097091302</v>
      </c>
      <c r="C330" s="5" t="s">
        <v>916</v>
      </c>
    </row>
    <row r="331" spans="1:3" x14ac:dyDescent="0.15">
      <c r="A331" s="5" t="s">
        <v>2167</v>
      </c>
      <c r="B331" s="5">
        <v>-0.82353454363378897</v>
      </c>
      <c r="C331" s="5" t="s">
        <v>916</v>
      </c>
    </row>
    <row r="332" spans="1:3" x14ac:dyDescent="0.15">
      <c r="A332" s="5" t="s">
        <v>2168</v>
      </c>
      <c r="B332" s="5">
        <v>2.8139336608599699E-2</v>
      </c>
      <c r="C332" s="5" t="s">
        <v>916</v>
      </c>
    </row>
    <row r="333" spans="1:3" x14ac:dyDescent="0.15">
      <c r="A333" s="5" t="s">
        <v>2169</v>
      </c>
      <c r="B333" s="5">
        <v>-1.1478744232831899</v>
      </c>
      <c r="C333" s="5" t="s">
        <v>918</v>
      </c>
    </row>
    <row r="334" spans="1:3" x14ac:dyDescent="0.15">
      <c r="A334" s="5" t="s">
        <v>2170</v>
      </c>
      <c r="B334" s="5">
        <v>-0.58709060480487096</v>
      </c>
      <c r="C334" s="5" t="s">
        <v>916</v>
      </c>
    </row>
    <row r="335" spans="1:3" x14ac:dyDescent="0.15">
      <c r="A335" s="5" t="s">
        <v>2171</v>
      </c>
      <c r="B335" s="5">
        <v>0.46086152220552901</v>
      </c>
      <c r="C335" s="5" t="s">
        <v>918</v>
      </c>
    </row>
    <row r="336" spans="1:3" x14ac:dyDescent="0.15">
      <c r="A336" s="5" t="s">
        <v>2172</v>
      </c>
      <c r="B336" s="5">
        <v>0.224396261274206</v>
      </c>
      <c r="C336" s="5" t="s">
        <v>916</v>
      </c>
    </row>
    <row r="337" spans="1:3" x14ac:dyDescent="0.15">
      <c r="A337" s="5" t="s">
        <v>2173</v>
      </c>
      <c r="B337" s="5">
        <v>0.41023624801307501</v>
      </c>
      <c r="C337" s="5" t="s">
        <v>916</v>
      </c>
    </row>
    <row r="338" spans="1:3" x14ac:dyDescent="0.15">
      <c r="A338" s="5" t="s">
        <v>2174</v>
      </c>
      <c r="B338" s="5">
        <v>-1.08123670006839</v>
      </c>
      <c r="C338" s="5" t="s">
        <v>918</v>
      </c>
    </row>
    <row r="339" spans="1:3" x14ac:dyDescent="0.15">
      <c r="A339" s="5" t="s">
        <v>2175</v>
      </c>
      <c r="B339" s="5">
        <v>-0.85260651039138602</v>
      </c>
      <c r="C339" s="5" t="s">
        <v>918</v>
      </c>
    </row>
    <row r="340" spans="1:3" x14ac:dyDescent="0.15">
      <c r="A340" s="5" t="s">
        <v>2176</v>
      </c>
      <c r="B340" s="5">
        <v>-0.96878381967654503</v>
      </c>
      <c r="C340" s="5" t="s">
        <v>916</v>
      </c>
    </row>
    <row r="341" spans="1:3" x14ac:dyDescent="0.15">
      <c r="A341" s="5" t="s">
        <v>2177</v>
      </c>
      <c r="B341" s="5">
        <v>-0.18781661818939799</v>
      </c>
      <c r="C341" s="5" t="s">
        <v>917</v>
      </c>
    </row>
    <row r="342" spans="1:3" x14ac:dyDescent="0.15">
      <c r="A342" s="5" t="s">
        <v>2178</v>
      </c>
      <c r="B342" s="5">
        <v>0.55696547164899601</v>
      </c>
      <c r="C342" s="5" t="s">
        <v>916</v>
      </c>
    </row>
    <row r="343" spans="1:3" x14ac:dyDescent="0.15">
      <c r="A343" s="5" t="s">
        <v>2179</v>
      </c>
      <c r="B343" s="5">
        <v>0.57497807904216902</v>
      </c>
      <c r="C343" s="5" t="s">
        <v>917</v>
      </c>
    </row>
    <row r="344" spans="1:3" x14ac:dyDescent="0.15">
      <c r="A344" s="5" t="s">
        <v>2180</v>
      </c>
      <c r="B344" s="5">
        <v>-0.63957493893699102</v>
      </c>
      <c r="C344" s="5" t="s">
        <v>917</v>
      </c>
    </row>
    <row r="345" spans="1:3" x14ac:dyDescent="0.15">
      <c r="A345" s="5" t="s">
        <v>2181</v>
      </c>
      <c r="B345" s="5">
        <v>0.944531800686223</v>
      </c>
      <c r="C345" s="5" t="s">
        <v>916</v>
      </c>
    </row>
    <row r="346" spans="1:3" x14ac:dyDescent="0.15">
      <c r="A346" s="5" t="s">
        <v>2182</v>
      </c>
      <c r="B346" s="5">
        <v>-0.61157901372758094</v>
      </c>
      <c r="C346" s="5" t="s">
        <v>918</v>
      </c>
    </row>
    <row r="347" spans="1:3" x14ac:dyDescent="0.15">
      <c r="A347" s="5" t="s">
        <v>2183</v>
      </c>
      <c r="B347" s="5">
        <v>0.63957493893699102</v>
      </c>
      <c r="C347" s="5" t="s">
        <v>916</v>
      </c>
    </row>
    <row r="348" spans="1:3" x14ac:dyDescent="0.15">
      <c r="A348" s="5" t="s">
        <v>2184</v>
      </c>
      <c r="B348" s="5">
        <v>1.0766589606133501</v>
      </c>
      <c r="C348" s="5" t="s">
        <v>916</v>
      </c>
    </row>
    <row r="349" spans="1:3" x14ac:dyDescent="0.15">
      <c r="A349" s="5" t="s">
        <v>2185</v>
      </c>
      <c r="B349" s="5">
        <v>-0.92082297636837895</v>
      </c>
      <c r="C349" s="5" t="s">
        <v>916</v>
      </c>
    </row>
    <row r="350" spans="1:3" x14ac:dyDescent="0.15">
      <c r="A350" s="5" t="s">
        <v>2186</v>
      </c>
      <c r="B350" s="5">
        <v>-0.86741569439571498</v>
      </c>
      <c r="C350" s="5" t="s">
        <v>916</v>
      </c>
    </row>
    <row r="351" spans="1:3" x14ac:dyDescent="0.15">
      <c r="A351" s="5" t="s">
        <v>2187</v>
      </c>
      <c r="B351" s="5">
        <v>1.95130808262836</v>
      </c>
      <c r="C351" s="5" t="s">
        <v>916</v>
      </c>
    </row>
    <row r="352" spans="1:3" x14ac:dyDescent="0.15">
      <c r="A352" s="5" t="s">
        <v>2188</v>
      </c>
      <c r="B352" s="5">
        <v>1.5197595111589</v>
      </c>
      <c r="C352" s="5" t="s">
        <v>916</v>
      </c>
    </row>
    <row r="353" spans="1:3" x14ac:dyDescent="0.15">
      <c r="A353" s="5" t="s">
        <v>2189</v>
      </c>
      <c r="B353" s="5">
        <v>2.5688357277384002</v>
      </c>
      <c r="C353" s="5" t="s">
        <v>916</v>
      </c>
    </row>
    <row r="354" spans="1:3" x14ac:dyDescent="0.15">
      <c r="A354" s="5" t="s">
        <v>2190</v>
      </c>
      <c r="B354" s="5">
        <v>-0.53913179469815198</v>
      </c>
      <c r="C354" s="5" t="s">
        <v>916</v>
      </c>
    </row>
    <row r="355" spans="1:3" x14ac:dyDescent="0.15">
      <c r="A355" s="5" t="s">
        <v>2191</v>
      </c>
      <c r="B355" s="5">
        <v>-5.1155902191939101E-3</v>
      </c>
      <c r="C355" s="5" t="s">
        <v>916</v>
      </c>
    </row>
    <row r="356" spans="1:3" x14ac:dyDescent="0.15">
      <c r="A356" s="5" t="s">
        <v>2192</v>
      </c>
      <c r="B356" s="5">
        <v>-1.53473061845347E-2</v>
      </c>
      <c r="C356" s="5" t="s">
        <v>917</v>
      </c>
    </row>
    <row r="357" spans="1:3" x14ac:dyDescent="0.15">
      <c r="A357" s="5" t="s">
        <v>2193</v>
      </c>
      <c r="B357" s="5">
        <v>-1.25300446534236</v>
      </c>
      <c r="C357" s="5" t="s">
        <v>916</v>
      </c>
    </row>
    <row r="358" spans="1:3" x14ac:dyDescent="0.15">
      <c r="A358" s="5" t="s">
        <v>2194</v>
      </c>
      <c r="B358" s="5">
        <v>-3.3257321087875998E-2</v>
      </c>
      <c r="C358" s="5" t="s">
        <v>916</v>
      </c>
    </row>
    <row r="359" spans="1:3" x14ac:dyDescent="0.15">
      <c r="A359" s="5" t="s">
        <v>2195</v>
      </c>
      <c r="B359" s="5">
        <v>-1.13804416546133</v>
      </c>
      <c r="C359" s="5" t="s">
        <v>916</v>
      </c>
    </row>
    <row r="360" spans="1:3" x14ac:dyDescent="0.15">
      <c r="A360" s="5" t="s">
        <v>2196</v>
      </c>
      <c r="B360" s="5">
        <v>-1.1187066526848199</v>
      </c>
      <c r="C360" s="5" t="s">
        <v>917</v>
      </c>
    </row>
    <row r="361" spans="1:3" x14ac:dyDescent="0.15">
      <c r="A361" s="5" t="s">
        <v>2197</v>
      </c>
      <c r="B361" s="5">
        <v>3.8376176855620697E-2</v>
      </c>
      <c r="C361" s="5" t="s">
        <v>918</v>
      </c>
    </row>
    <row r="362" spans="1:3" x14ac:dyDescent="0.15">
      <c r="A362" s="5" t="s">
        <v>2198</v>
      </c>
      <c r="B362" s="5">
        <v>0.47799598707858998</v>
      </c>
      <c r="C362" s="5" t="s">
        <v>916</v>
      </c>
    </row>
    <row r="363" spans="1:3" x14ac:dyDescent="0.15">
      <c r="A363" s="5" t="s">
        <v>2199</v>
      </c>
      <c r="B363" s="5">
        <v>-0.57497807904216902</v>
      </c>
      <c r="C363" s="5" t="s">
        <v>916</v>
      </c>
    </row>
    <row r="364" spans="1:3" x14ac:dyDescent="0.15">
      <c r="A364" s="5" t="s">
        <v>2200</v>
      </c>
      <c r="B364" s="5">
        <v>0.60542302023272598</v>
      </c>
      <c r="C364" s="5" t="s">
        <v>916</v>
      </c>
    </row>
    <row r="365" spans="1:3" x14ac:dyDescent="0.15">
      <c r="A365" s="5" t="s">
        <v>2201</v>
      </c>
      <c r="B365" s="5">
        <v>0.33077251058325902</v>
      </c>
      <c r="C365" s="5" t="s">
        <v>918</v>
      </c>
    </row>
    <row r="366" spans="1:3" x14ac:dyDescent="0.15">
      <c r="A366" s="5" t="s">
        <v>2202</v>
      </c>
      <c r="B366" s="5">
        <v>-1.3741737271402701</v>
      </c>
      <c r="C366" s="5" t="s">
        <v>916</v>
      </c>
    </row>
    <row r="367" spans="1:3" x14ac:dyDescent="0.15">
      <c r="A367" s="5" t="s">
        <v>2203</v>
      </c>
      <c r="B367" s="5">
        <v>-6.1425420231002802E-2</v>
      </c>
      <c r="C367" s="5" t="s">
        <v>917</v>
      </c>
    </row>
    <row r="368" spans="1:3" x14ac:dyDescent="0.15">
      <c r="A368" s="5" t="s">
        <v>2204</v>
      </c>
      <c r="B368" s="5">
        <v>0.72015661713855195</v>
      </c>
      <c r="C368" s="5" t="s">
        <v>917</v>
      </c>
    </row>
    <row r="369" spans="1:3" x14ac:dyDescent="0.15">
      <c r="A369" s="5" t="s">
        <v>2205</v>
      </c>
      <c r="B369" s="5">
        <v>9.47797193987438E-2</v>
      </c>
      <c r="C369" s="5" t="s">
        <v>918</v>
      </c>
    </row>
    <row r="370" spans="1:3" x14ac:dyDescent="0.15">
      <c r="A370" s="5" t="s">
        <v>2206</v>
      </c>
      <c r="B370" s="5">
        <v>0.91303432362352099</v>
      </c>
      <c r="C370" s="5" t="s">
        <v>918</v>
      </c>
    </row>
    <row r="371" spans="1:3" x14ac:dyDescent="0.15">
      <c r="A371" s="5" t="s">
        <v>2207</v>
      </c>
      <c r="B371" s="5">
        <v>-0.753714941327433</v>
      </c>
      <c r="C371" s="5" t="s">
        <v>916</v>
      </c>
    </row>
    <row r="372" spans="1:3" x14ac:dyDescent="0.15">
      <c r="A372" s="5" t="s">
        <v>2208</v>
      </c>
      <c r="B372" s="5">
        <v>3.0842272651156701</v>
      </c>
      <c r="C372" s="5" t="s">
        <v>918</v>
      </c>
    </row>
    <row r="373" spans="1:3" x14ac:dyDescent="0.15">
      <c r="A373" s="5" t="s">
        <v>2209</v>
      </c>
      <c r="B373" s="5">
        <v>1.41474642553498</v>
      </c>
      <c r="C373" s="5" t="s">
        <v>916</v>
      </c>
    </row>
    <row r="374" spans="1:3" x14ac:dyDescent="0.15">
      <c r="A374" s="5" t="s">
        <v>2210</v>
      </c>
      <c r="B374" s="5">
        <v>1.03643338949379</v>
      </c>
      <c r="C374" s="5" t="s">
        <v>916</v>
      </c>
    </row>
    <row r="375" spans="1:3" x14ac:dyDescent="0.15">
      <c r="A375" s="5" t="s">
        <v>2211</v>
      </c>
      <c r="B375" s="5">
        <v>-1.10919298363932</v>
      </c>
      <c r="C375" s="5" t="s">
        <v>918</v>
      </c>
    </row>
    <row r="376" spans="1:3" x14ac:dyDescent="0.15">
      <c r="A376" s="5" t="s">
        <v>2212</v>
      </c>
      <c r="B376" s="5">
        <v>-0.85998752653911303</v>
      </c>
      <c r="C376" s="5" t="s">
        <v>917</v>
      </c>
    </row>
    <row r="377" spans="1:3" x14ac:dyDescent="0.15">
      <c r="A377" s="5" t="s">
        <v>2213</v>
      </c>
      <c r="B377" s="5">
        <v>-0.58102368636142998</v>
      </c>
      <c r="C377" s="5" t="s">
        <v>917</v>
      </c>
    </row>
    <row r="378" spans="1:3" x14ac:dyDescent="0.15">
      <c r="A378" s="5" t="s">
        <v>2214</v>
      </c>
      <c r="B378" s="5">
        <v>0.88241760207361597</v>
      </c>
      <c r="C378" s="5" t="s">
        <v>916</v>
      </c>
    </row>
    <row r="379" spans="1:3" x14ac:dyDescent="0.15">
      <c r="A379" s="5" t="s">
        <v>2215</v>
      </c>
      <c r="B379" s="5">
        <v>-1.3611402000447499</v>
      </c>
      <c r="C379" s="5" t="s">
        <v>917</v>
      </c>
    </row>
    <row r="380" spans="1:3" x14ac:dyDescent="0.15">
      <c r="A380" s="5" t="s">
        <v>2216</v>
      </c>
      <c r="B380" s="5">
        <v>0.80925697821468501</v>
      </c>
      <c r="C380" s="5" t="s">
        <v>917</v>
      </c>
    </row>
    <row r="381" spans="1:3" x14ac:dyDescent="0.15">
      <c r="A381" s="5" t="s">
        <v>2217</v>
      </c>
      <c r="B381" s="5">
        <v>0.29317583335050101</v>
      </c>
      <c r="C381" s="5" t="s">
        <v>916</v>
      </c>
    </row>
    <row r="382" spans="1:3" x14ac:dyDescent="0.15">
      <c r="A382" s="5" t="s">
        <v>2218</v>
      </c>
      <c r="B382" s="5">
        <v>0.311919054820325</v>
      </c>
      <c r="C382" s="5" t="s">
        <v>918</v>
      </c>
    </row>
    <row r="383" spans="1:3" x14ac:dyDescent="0.15">
      <c r="A383" s="5" t="s">
        <v>2219</v>
      </c>
      <c r="B383" s="5">
        <v>0.50106336230189696</v>
      </c>
      <c r="C383" s="5" t="s">
        <v>916</v>
      </c>
    </row>
    <row r="384" spans="1:3" x14ac:dyDescent="0.15">
      <c r="A384" s="5" t="s">
        <v>2220</v>
      </c>
      <c r="B384" s="5">
        <v>-0.30119565076250998</v>
      </c>
      <c r="C384" s="5" t="s">
        <v>916</v>
      </c>
    </row>
    <row r="385" spans="1:3" x14ac:dyDescent="0.15">
      <c r="A385" s="5" t="s">
        <v>2221</v>
      </c>
      <c r="B385" s="5">
        <v>-3.0842272651156701</v>
      </c>
      <c r="C385" s="5" t="s">
        <v>916</v>
      </c>
    </row>
    <row r="386" spans="1:3" x14ac:dyDescent="0.15">
      <c r="A386" s="5" t="s">
        <v>2222</v>
      </c>
      <c r="B386" s="5">
        <v>0.97699540226932302</v>
      </c>
      <c r="C386" s="5" t="s">
        <v>916</v>
      </c>
    </row>
    <row r="387" spans="1:3" x14ac:dyDescent="0.15">
      <c r="A387" s="5" t="s">
        <v>2223</v>
      </c>
      <c r="B387" s="5">
        <v>-0.97699540226932302</v>
      </c>
      <c r="C387" s="5" t="s">
        <v>916</v>
      </c>
    </row>
    <row r="388" spans="1:3" x14ac:dyDescent="0.15">
      <c r="A388" s="5" t="s">
        <v>2224</v>
      </c>
      <c r="B388" s="5">
        <v>0.31998514465744599</v>
      </c>
      <c r="C388" s="5" t="s">
        <v>916</v>
      </c>
    </row>
    <row r="389" spans="1:3" x14ac:dyDescent="0.15">
      <c r="A389" s="5" t="s">
        <v>2225</v>
      </c>
      <c r="B389" s="5">
        <v>-0.469411527562757</v>
      </c>
      <c r="C389" s="5" t="s">
        <v>916</v>
      </c>
    </row>
    <row r="390" spans="1:3" x14ac:dyDescent="0.15">
      <c r="A390" s="5" t="s">
        <v>2226</v>
      </c>
      <c r="B390" s="5">
        <v>0.30387320840730903</v>
      </c>
      <c r="C390" s="5" t="s">
        <v>916</v>
      </c>
    </row>
    <row r="391" spans="1:3" x14ac:dyDescent="0.15">
      <c r="A391" s="5" t="s">
        <v>2227</v>
      </c>
      <c r="B391" s="5">
        <v>1.0997786623089401</v>
      </c>
      <c r="C391" s="5" t="s">
        <v>918</v>
      </c>
    </row>
    <row r="392" spans="1:3" x14ac:dyDescent="0.15">
      <c r="A392" s="5" t="s">
        <v>2228</v>
      </c>
      <c r="B392" s="5">
        <v>-0.67770432493978405</v>
      </c>
      <c r="C392" s="5" t="s">
        <v>916</v>
      </c>
    </row>
    <row r="393" spans="1:3" x14ac:dyDescent="0.15">
      <c r="A393" s="5" t="s">
        <v>2229</v>
      </c>
      <c r="B393" s="5">
        <v>-0.80571332719019795</v>
      </c>
      <c r="C393" s="5" t="s">
        <v>916</v>
      </c>
    </row>
    <row r="394" spans="1:3" x14ac:dyDescent="0.15">
      <c r="A394" s="5" t="s">
        <v>2230</v>
      </c>
      <c r="B394" s="5">
        <v>-0.110207394596698</v>
      </c>
      <c r="C394" s="5" t="s">
        <v>916</v>
      </c>
    </row>
    <row r="395" spans="1:3" x14ac:dyDescent="0.15">
      <c r="A395" s="5" t="s">
        <v>2231</v>
      </c>
      <c r="B395" s="5">
        <v>6.9115153424763098E-2</v>
      </c>
      <c r="C395" s="5" t="s">
        <v>916</v>
      </c>
    </row>
    <row r="396" spans="1:3" x14ac:dyDescent="0.15">
      <c r="A396" s="5" t="s">
        <v>2232</v>
      </c>
      <c r="B396" s="5">
        <v>-0.50106336230189696</v>
      </c>
      <c r="C396" s="5" t="s">
        <v>916</v>
      </c>
    </row>
    <row r="397" spans="1:3" x14ac:dyDescent="0.15">
      <c r="A397" s="5" t="s">
        <v>2233</v>
      </c>
      <c r="B397" s="5">
        <v>1.20934426320497</v>
      </c>
      <c r="C397" s="5" t="s">
        <v>916</v>
      </c>
    </row>
    <row r="398" spans="1:3" x14ac:dyDescent="0.15">
      <c r="A398" s="5" t="s">
        <v>2234</v>
      </c>
      <c r="B398" s="5">
        <v>-0.521467964883363</v>
      </c>
      <c r="C398" s="5" t="s">
        <v>916</v>
      </c>
    </row>
    <row r="399" spans="1:3" x14ac:dyDescent="0.15">
      <c r="A399" s="5" t="s">
        <v>2235</v>
      </c>
      <c r="B399" s="5">
        <v>-2.28268415848799</v>
      </c>
      <c r="C399" s="5" t="s">
        <v>916</v>
      </c>
    </row>
    <row r="400" spans="1:3" x14ac:dyDescent="0.15">
      <c r="A400" s="5" t="s">
        <v>2236</v>
      </c>
      <c r="B400" s="5">
        <v>-0.59317921005340901</v>
      </c>
      <c r="C400" s="5" t="s">
        <v>916</v>
      </c>
    </row>
    <row r="401" spans="1:3" x14ac:dyDescent="0.15">
      <c r="A401" s="5" t="s">
        <v>2237</v>
      </c>
      <c r="B401" s="5">
        <v>0.98943781720024204</v>
      </c>
      <c r="C401" s="5" t="s">
        <v>916</v>
      </c>
    </row>
    <row r="402" spans="1:3" x14ac:dyDescent="0.15">
      <c r="A402" s="5" t="s">
        <v>2238</v>
      </c>
      <c r="B402" s="5">
        <v>-0.41302016910812001</v>
      </c>
      <c r="C402" s="5" t="s">
        <v>918</v>
      </c>
    </row>
    <row r="403" spans="1:3" x14ac:dyDescent="0.15">
      <c r="A403" s="5" t="s">
        <v>2239</v>
      </c>
      <c r="B403" s="5">
        <v>-0.429792019297284</v>
      </c>
      <c r="C403" s="5" t="s">
        <v>916</v>
      </c>
    </row>
    <row r="404" spans="1:3" x14ac:dyDescent="0.15">
      <c r="A404" s="5" t="s">
        <v>2240</v>
      </c>
      <c r="B404" s="5">
        <v>-1.1883542379257299</v>
      </c>
      <c r="C404" s="5" t="s">
        <v>916</v>
      </c>
    </row>
    <row r="405" spans="1:3" x14ac:dyDescent="0.15">
      <c r="A405" s="5" t="s">
        <v>2241</v>
      </c>
      <c r="B405" s="5">
        <v>-1.7073603135975099</v>
      </c>
      <c r="C405" s="5" t="s">
        <v>918</v>
      </c>
    </row>
    <row r="406" spans="1:3" x14ac:dyDescent="0.15">
      <c r="A406" s="5" t="s">
        <v>2242</v>
      </c>
      <c r="B406" s="5">
        <v>0.74019171592165101</v>
      </c>
      <c r="C406" s="5" t="s">
        <v>916</v>
      </c>
    </row>
    <row r="407" spans="1:3" x14ac:dyDescent="0.15">
      <c r="A407" s="5" t="s">
        <v>2243</v>
      </c>
      <c r="B407" s="5">
        <v>-0.424188192246855</v>
      </c>
      <c r="C407" s="5" t="s">
        <v>916</v>
      </c>
    </row>
    <row r="408" spans="1:3" x14ac:dyDescent="0.15">
      <c r="A408" s="5" t="s">
        <v>2244</v>
      </c>
      <c r="B408" s="5">
        <v>0.76737743146020199</v>
      </c>
      <c r="C408" s="5" t="s">
        <v>916</v>
      </c>
    </row>
    <row r="409" spans="1:3" x14ac:dyDescent="0.15">
      <c r="A409" s="5" t="s">
        <v>2245</v>
      </c>
      <c r="B409" s="5">
        <v>-0.92866789373074399</v>
      </c>
      <c r="C409" s="5" t="s">
        <v>916</v>
      </c>
    </row>
    <row r="410" spans="1:3" x14ac:dyDescent="0.15">
      <c r="A410" s="5" t="s">
        <v>2246</v>
      </c>
      <c r="B410" s="5">
        <v>0.79163860774337502</v>
      </c>
      <c r="C410" s="5" t="s">
        <v>918</v>
      </c>
    </row>
    <row r="411" spans="1:3" x14ac:dyDescent="0.15">
      <c r="A411" s="5" t="s">
        <v>2247</v>
      </c>
      <c r="B411" s="5">
        <v>-0.43540937575222299</v>
      </c>
      <c r="C411" s="5" t="s">
        <v>916</v>
      </c>
    </row>
    <row r="412" spans="1:3" x14ac:dyDescent="0.15">
      <c r="A412" s="5" t="s">
        <v>2248</v>
      </c>
      <c r="B412" s="5">
        <v>1.62537991589193</v>
      </c>
      <c r="C412" s="5" t="s">
        <v>916</v>
      </c>
    </row>
    <row r="413" spans="1:3" x14ac:dyDescent="0.15">
      <c r="A413" s="5" t="s">
        <v>2249</v>
      </c>
      <c r="B413" s="5">
        <v>-0.64901832659587</v>
      </c>
      <c r="C413" s="5" t="s">
        <v>916</v>
      </c>
    </row>
    <row r="414" spans="1:3" x14ac:dyDescent="0.15">
      <c r="A414" s="5" t="s">
        <v>2250</v>
      </c>
      <c r="B414" s="5">
        <v>-1.0675705238781401</v>
      </c>
      <c r="C414" s="5" t="s">
        <v>916</v>
      </c>
    </row>
    <row r="415" spans="1:3" x14ac:dyDescent="0.15">
      <c r="A415" s="5" t="s">
        <v>2251</v>
      </c>
      <c r="B415" s="5">
        <v>0.36337264870889502</v>
      </c>
      <c r="C415" s="5" t="s">
        <v>917</v>
      </c>
    </row>
    <row r="416" spans="1:3" x14ac:dyDescent="0.15">
      <c r="A416" s="5" t="s">
        <v>2252</v>
      </c>
      <c r="B416" s="5">
        <v>-0.66170037349911603</v>
      </c>
      <c r="C416" s="5" t="s">
        <v>916</v>
      </c>
    </row>
    <row r="417" spans="1:3" x14ac:dyDescent="0.15">
      <c r="A417" s="5" t="s">
        <v>2253</v>
      </c>
      <c r="B417" s="5">
        <v>0.70367907711861299</v>
      </c>
      <c r="C417" s="5" t="s">
        <v>916</v>
      </c>
    </row>
    <row r="418" spans="1:3" x14ac:dyDescent="0.15">
      <c r="A418" s="5" t="s">
        <v>2254</v>
      </c>
      <c r="B418" s="5">
        <v>0.15666331031622399</v>
      </c>
      <c r="C418" s="5" t="s">
        <v>917</v>
      </c>
    </row>
    <row r="419" spans="1:3" x14ac:dyDescent="0.15">
      <c r="A419" s="5" t="s">
        <v>2255</v>
      </c>
      <c r="B419" s="5">
        <v>0.71354237049096603</v>
      </c>
      <c r="C419" s="5" t="s">
        <v>917</v>
      </c>
    </row>
    <row r="420" spans="1:3" x14ac:dyDescent="0.15">
      <c r="A420" s="5" t="s">
        <v>2256</v>
      </c>
      <c r="B420" s="5">
        <v>0.39083612950345098</v>
      </c>
      <c r="C420" s="5" t="s">
        <v>918</v>
      </c>
    </row>
    <row r="421" spans="1:3" x14ac:dyDescent="0.15">
      <c r="A421" s="5" t="s">
        <v>2257</v>
      </c>
      <c r="B421" s="5">
        <v>-0.71354237049096603</v>
      </c>
      <c r="C421" s="5" t="s">
        <v>916</v>
      </c>
    </row>
    <row r="422" spans="1:3" x14ac:dyDescent="0.15">
      <c r="A422" s="5" t="s">
        <v>2258</v>
      </c>
      <c r="B422" s="5">
        <v>-1.22544350631085</v>
      </c>
      <c r="C422" s="5" t="s">
        <v>916</v>
      </c>
    </row>
    <row r="423" spans="1:3" x14ac:dyDescent="0.15">
      <c r="A423" s="5" t="s">
        <v>2259</v>
      </c>
      <c r="B423" s="5">
        <v>-1.9868522223810701</v>
      </c>
      <c r="C423" s="5" t="s">
        <v>917</v>
      </c>
    </row>
    <row r="424" spans="1:3" x14ac:dyDescent="0.15">
      <c r="A424" s="5" t="s">
        <v>2260</v>
      </c>
      <c r="B424" s="5">
        <v>6.14254202310026E-2</v>
      </c>
      <c r="C424" s="5" t="s">
        <v>916</v>
      </c>
    </row>
    <row r="425" spans="1:3" x14ac:dyDescent="0.15">
      <c r="A425" s="5" t="s">
        <v>2261</v>
      </c>
      <c r="B425" s="5">
        <v>-0.60235362042035401</v>
      </c>
      <c r="C425" s="5" t="s">
        <v>918</v>
      </c>
    </row>
    <row r="426" spans="1:3" x14ac:dyDescent="0.15">
      <c r="A426" s="5" t="s">
        <v>2262</v>
      </c>
      <c r="B426" s="5">
        <v>0.13081915799848301</v>
      </c>
      <c r="C426" s="5" t="s">
        <v>916</v>
      </c>
    </row>
    <row r="427" spans="1:3" x14ac:dyDescent="0.15">
      <c r="A427" s="5" t="s">
        <v>2263</v>
      </c>
      <c r="B427" s="5">
        <v>1.50372161532961</v>
      </c>
      <c r="C427" s="5" t="s">
        <v>916</v>
      </c>
    </row>
    <row r="428" spans="1:3" x14ac:dyDescent="0.15">
      <c r="A428" s="5" t="s">
        <v>2264</v>
      </c>
      <c r="B428" s="5">
        <v>-1.34833387829403</v>
      </c>
      <c r="C428" s="5" t="s">
        <v>916</v>
      </c>
    </row>
    <row r="429" spans="1:3" x14ac:dyDescent="0.15">
      <c r="A429" s="5" t="s">
        <v>2265</v>
      </c>
      <c r="B429" s="5">
        <v>1.0766589606133501</v>
      </c>
      <c r="C429" s="5" t="s">
        <v>916</v>
      </c>
    </row>
    <row r="430" spans="1:3" x14ac:dyDescent="0.15">
      <c r="A430" s="5" t="s">
        <v>2266</v>
      </c>
      <c r="B430" s="5">
        <v>-1.45779172747118</v>
      </c>
      <c r="C430" s="5" t="s">
        <v>916</v>
      </c>
    </row>
    <row r="431" spans="1:3" x14ac:dyDescent="0.15">
      <c r="A431" s="5" t="s">
        <v>2267</v>
      </c>
      <c r="B431" s="5">
        <v>0.33888830155331401</v>
      </c>
      <c r="C431" s="5" t="s">
        <v>916</v>
      </c>
    </row>
    <row r="432" spans="1:3" x14ac:dyDescent="0.15">
      <c r="A432" s="5" t="s">
        <v>2268</v>
      </c>
      <c r="B432" s="5">
        <v>1.0190836295067101</v>
      </c>
      <c r="C432" s="5" t="s">
        <v>917</v>
      </c>
    </row>
    <row r="433" spans="1:3" x14ac:dyDescent="0.15">
      <c r="A433" s="5" t="s">
        <v>2269</v>
      </c>
      <c r="B433" s="5">
        <v>-0.88999347864928002</v>
      </c>
      <c r="C433" s="5" t="s">
        <v>916</v>
      </c>
    </row>
    <row r="434" spans="1:3" x14ac:dyDescent="0.15">
      <c r="A434" s="5" t="s">
        <v>2270</v>
      </c>
      <c r="B434" s="5">
        <v>-1.12832266834894</v>
      </c>
      <c r="C434" s="5" t="s">
        <v>916</v>
      </c>
    </row>
    <row r="435" spans="1:3" x14ac:dyDescent="0.15">
      <c r="A435" s="5" t="s">
        <v>2271</v>
      </c>
      <c r="B435" s="5">
        <v>-0.67770432493978405</v>
      </c>
      <c r="C435" s="5" t="s">
        <v>916</v>
      </c>
    </row>
    <row r="436" spans="1:3" x14ac:dyDescent="0.15">
      <c r="A436" s="5" t="s">
        <v>2272</v>
      </c>
      <c r="B436" s="5">
        <v>0.29852025074811001</v>
      </c>
      <c r="C436" s="5" t="s">
        <v>916</v>
      </c>
    </row>
    <row r="437" spans="1:3" x14ac:dyDescent="0.15">
      <c r="A437" s="5" t="s">
        <v>2273</v>
      </c>
      <c r="B437" s="5">
        <v>0.41859765444706099</v>
      </c>
      <c r="C437" s="5" t="s">
        <v>917</v>
      </c>
    </row>
    <row r="438" spans="1:3" x14ac:dyDescent="0.15">
      <c r="A438" s="5" t="s">
        <v>2274</v>
      </c>
      <c r="B438" s="5">
        <v>0.32537409472672801</v>
      </c>
      <c r="C438" s="5" t="s">
        <v>916</v>
      </c>
    </row>
    <row r="439" spans="1:3" x14ac:dyDescent="0.15">
      <c r="A439" s="5" t="s">
        <v>2275</v>
      </c>
      <c r="B439" s="5">
        <v>-0.36064165346959998</v>
      </c>
      <c r="C439" s="5" t="s">
        <v>918</v>
      </c>
    </row>
    <row r="440" spans="1:3" x14ac:dyDescent="0.15">
      <c r="A440" s="5" t="s">
        <v>2276</v>
      </c>
      <c r="B440" s="5">
        <v>-8.7074562321756199E-2</v>
      </c>
      <c r="C440" s="5" t="s">
        <v>916</v>
      </c>
    </row>
    <row r="441" spans="1:3" x14ac:dyDescent="0.15">
      <c r="A441" s="5" t="s">
        <v>2277</v>
      </c>
      <c r="B441" s="5">
        <v>0.25598919095463701</v>
      </c>
      <c r="C441" s="5" t="s">
        <v>916</v>
      </c>
    </row>
    <row r="442" spans="1:3" x14ac:dyDescent="0.15">
      <c r="A442" s="5" t="s">
        <v>2278</v>
      </c>
      <c r="B442" s="5">
        <v>-0.15148665548943899</v>
      </c>
      <c r="C442" s="5" t="s">
        <v>916</v>
      </c>
    </row>
    <row r="443" spans="1:3" x14ac:dyDescent="0.15">
      <c r="A443" s="5" t="s">
        <v>2279</v>
      </c>
      <c r="B443" s="5">
        <v>-1.0452263509067199</v>
      </c>
      <c r="C443" s="5" t="s">
        <v>916</v>
      </c>
    </row>
    <row r="444" spans="1:3" x14ac:dyDescent="0.15">
      <c r="A444" s="5" t="s">
        <v>2280</v>
      </c>
      <c r="B444" s="5">
        <v>-1.20934426320497</v>
      </c>
      <c r="C444" s="5" t="s">
        <v>916</v>
      </c>
    </row>
    <row r="445" spans="1:3" x14ac:dyDescent="0.15">
      <c r="A445" s="5" t="s">
        <v>2281</v>
      </c>
      <c r="B445" s="5">
        <v>-6.9115153424763098E-2</v>
      </c>
      <c r="C445" s="5" t="s">
        <v>916</v>
      </c>
    </row>
    <row r="446" spans="1:3" x14ac:dyDescent="0.15">
      <c r="A446" s="5" t="s">
        <v>2282</v>
      </c>
      <c r="B446" s="5">
        <v>1.16283129020078</v>
      </c>
      <c r="C446" s="5" t="s">
        <v>916</v>
      </c>
    </row>
    <row r="447" spans="1:3" x14ac:dyDescent="0.15">
      <c r="A447" s="5" t="s">
        <v>2283</v>
      </c>
      <c r="B447" s="5">
        <v>-7.4243885594337602E-2</v>
      </c>
      <c r="C447" s="5" t="s">
        <v>916</v>
      </c>
    </row>
    <row r="448" spans="1:3" x14ac:dyDescent="0.15">
      <c r="A448" s="5" t="s">
        <v>2284</v>
      </c>
      <c r="B448" s="5">
        <v>-0.105062102549716</v>
      </c>
      <c r="C448" s="5" t="s">
        <v>916</v>
      </c>
    </row>
    <row r="449" spans="1:3" x14ac:dyDescent="0.15">
      <c r="A449" s="5" t="s">
        <v>2285</v>
      </c>
      <c r="B449" s="5">
        <v>0.96470243047571802</v>
      </c>
      <c r="C449" s="5" t="s">
        <v>918</v>
      </c>
    </row>
    <row r="450" spans="1:3" x14ac:dyDescent="0.15">
      <c r="A450" s="5" t="s">
        <v>2286</v>
      </c>
      <c r="B450" s="5">
        <v>-0.54505704323679804</v>
      </c>
      <c r="C450" s="5" t="s">
        <v>918</v>
      </c>
    </row>
    <row r="451" spans="1:3" x14ac:dyDescent="0.15">
      <c r="A451" s="5" t="s">
        <v>2287</v>
      </c>
      <c r="B451" s="5">
        <v>0.20084940993060099</v>
      </c>
      <c r="C451" s="5" t="s">
        <v>918</v>
      </c>
    </row>
    <row r="452" spans="1:3" x14ac:dyDescent="0.15">
      <c r="A452" s="5" t="s">
        <v>2288</v>
      </c>
      <c r="B452" s="5">
        <v>0.83798199390137595</v>
      </c>
      <c r="C452" s="5" t="s">
        <v>916</v>
      </c>
    </row>
    <row r="453" spans="1:3" x14ac:dyDescent="0.15">
      <c r="A453" s="5" t="s">
        <v>2289</v>
      </c>
      <c r="B453" s="5">
        <v>1.5881832925617601</v>
      </c>
      <c r="C453" s="5" t="s">
        <v>916</v>
      </c>
    </row>
    <row r="454" spans="1:3" x14ac:dyDescent="0.15">
      <c r="A454" s="5" t="s">
        <v>2290</v>
      </c>
      <c r="B454" s="5">
        <v>1.3547092673752299</v>
      </c>
      <c r="C454" s="5" t="s">
        <v>918</v>
      </c>
    </row>
    <row r="455" spans="1:3" x14ac:dyDescent="0.15">
      <c r="A455" s="5" t="s">
        <v>2291</v>
      </c>
      <c r="B455" s="5">
        <v>1.43593651045383</v>
      </c>
      <c r="C455" s="5" t="s">
        <v>918</v>
      </c>
    </row>
    <row r="456" spans="1:3" x14ac:dyDescent="0.15">
      <c r="A456" s="5" t="s">
        <v>2292</v>
      </c>
      <c r="B456" s="5">
        <v>-0.41859765444706099</v>
      </c>
      <c r="C456" s="5" t="s">
        <v>918</v>
      </c>
    </row>
    <row r="457" spans="1:3" x14ac:dyDescent="0.15">
      <c r="A457" s="5" t="s">
        <v>2293</v>
      </c>
      <c r="B457" s="5">
        <v>-0.23490081848237199</v>
      </c>
      <c r="C457" s="5" t="s">
        <v>916</v>
      </c>
    </row>
    <row r="458" spans="1:3" x14ac:dyDescent="0.15">
      <c r="A458" s="5" t="s">
        <v>2294</v>
      </c>
      <c r="B458" s="5">
        <v>-0.15666331031622399</v>
      </c>
      <c r="C458" s="5" t="s">
        <v>918</v>
      </c>
    </row>
    <row r="459" spans="1:3" x14ac:dyDescent="0.15">
      <c r="A459" s="5" t="s">
        <v>2295</v>
      </c>
      <c r="B459" s="5">
        <v>0.16443621630017299</v>
      </c>
      <c r="C459" s="5" t="s">
        <v>918</v>
      </c>
    </row>
    <row r="460" spans="1:3" x14ac:dyDescent="0.15">
      <c r="A460" s="5" t="s">
        <v>2296</v>
      </c>
      <c r="B460" s="5">
        <v>2.1119134032040101</v>
      </c>
      <c r="C460" s="5" t="s">
        <v>918</v>
      </c>
    </row>
    <row r="461" spans="1:3" x14ac:dyDescent="0.15">
      <c r="A461" s="5" t="s">
        <v>2297</v>
      </c>
      <c r="B461" s="5">
        <v>0.693883770894967</v>
      </c>
      <c r="C461" s="5" t="s">
        <v>918</v>
      </c>
    </row>
    <row r="462" spans="1:3" x14ac:dyDescent="0.15">
      <c r="A462" s="5" t="s">
        <v>2298</v>
      </c>
      <c r="B462" s="5">
        <v>-1.6649718737674599</v>
      </c>
      <c r="C462" s="5" t="s">
        <v>918</v>
      </c>
    </row>
    <row r="463" spans="1:3" x14ac:dyDescent="0.15">
      <c r="A463" s="5" t="s">
        <v>2299</v>
      </c>
      <c r="B463" s="5">
        <v>0.311919054820325</v>
      </c>
      <c r="C463" s="5" t="s">
        <v>916</v>
      </c>
    </row>
    <row r="464" spans="1:3" x14ac:dyDescent="0.15">
      <c r="A464" s="5" t="s">
        <v>2300</v>
      </c>
      <c r="B464" s="5">
        <v>0.14114537034505301</v>
      </c>
      <c r="C464" s="5" t="s">
        <v>916</v>
      </c>
    </row>
    <row r="465" spans="1:3" x14ac:dyDescent="0.15">
      <c r="A465" s="5" t="s">
        <v>2301</v>
      </c>
      <c r="B465" s="5">
        <v>2.3581282334262199</v>
      </c>
      <c r="C465" s="5" t="s">
        <v>918</v>
      </c>
    </row>
    <row r="466" spans="1:3" x14ac:dyDescent="0.15">
      <c r="A466" s="5" t="s">
        <v>2302</v>
      </c>
      <c r="B466" s="5">
        <v>-4.8617040339463798E-2</v>
      </c>
      <c r="C466" s="5" t="s">
        <v>916</v>
      </c>
    </row>
    <row r="467" spans="1:3" x14ac:dyDescent="0.15">
      <c r="A467" s="5" t="s">
        <v>2303</v>
      </c>
      <c r="B467" s="5">
        <v>0.21915332583592501</v>
      </c>
      <c r="C467" s="5" t="s">
        <v>918</v>
      </c>
    </row>
    <row r="468" spans="1:3" x14ac:dyDescent="0.15">
      <c r="A468" s="5" t="s">
        <v>2304</v>
      </c>
      <c r="B468" s="5">
        <v>-1.5361981242932401</v>
      </c>
      <c r="C468" s="5" t="s">
        <v>916</v>
      </c>
    </row>
    <row r="469" spans="1:3" x14ac:dyDescent="0.15">
      <c r="A469" s="5" t="s">
        <v>2305</v>
      </c>
      <c r="B469" s="5">
        <v>-2.3022089103187499E-2</v>
      </c>
      <c r="C469" s="5" t="s">
        <v>918</v>
      </c>
    </row>
    <row r="470" spans="1:3" x14ac:dyDescent="0.15">
      <c r="A470" s="5" t="s">
        <v>2306</v>
      </c>
      <c r="B470" s="5">
        <v>1.12832266834894</v>
      </c>
      <c r="C470" s="5" t="s">
        <v>918</v>
      </c>
    </row>
    <row r="471" spans="1:3" x14ac:dyDescent="0.15">
      <c r="A471" s="5" t="s">
        <v>2307</v>
      </c>
      <c r="B471" s="5">
        <v>-1.1729488293231001</v>
      </c>
      <c r="C471" s="5" t="s">
        <v>918</v>
      </c>
    </row>
    <row r="472" spans="1:3" x14ac:dyDescent="0.15">
      <c r="A472" s="5" t="s">
        <v>2308</v>
      </c>
      <c r="B472" s="5">
        <v>-0.80571332719019795</v>
      </c>
      <c r="C472" s="5" t="s">
        <v>916</v>
      </c>
    </row>
    <row r="473" spans="1:3" x14ac:dyDescent="0.15">
      <c r="A473" s="5" t="s">
        <v>2309</v>
      </c>
      <c r="B473" s="5">
        <v>0.78118468900536997</v>
      </c>
      <c r="C473" s="5" t="s">
        <v>918</v>
      </c>
    </row>
    <row r="474" spans="1:3" x14ac:dyDescent="0.15">
      <c r="A474" s="5" t="s">
        <v>2310</v>
      </c>
      <c r="B474" s="5">
        <v>0.82713020584163</v>
      </c>
      <c r="C474" s="5" t="s">
        <v>916</v>
      </c>
    </row>
    <row r="475" spans="1:3" x14ac:dyDescent="0.15">
      <c r="A475" s="5" t="s">
        <v>2311</v>
      </c>
      <c r="B475" s="5">
        <v>1.1883542379257299</v>
      </c>
      <c r="C475" s="5" t="s">
        <v>918</v>
      </c>
    </row>
    <row r="476" spans="1:3" x14ac:dyDescent="0.15">
      <c r="A476" s="5" t="s">
        <v>2312</v>
      </c>
      <c r="B476" s="5">
        <v>-0.21915332583592501</v>
      </c>
      <c r="C476" s="5" t="s">
        <v>918</v>
      </c>
    </row>
    <row r="477" spans="1:3" x14ac:dyDescent="0.15">
      <c r="A477" s="5" t="s">
        <v>2313</v>
      </c>
      <c r="B477" s="5">
        <v>-1.41474642553498</v>
      </c>
      <c r="C477" s="5" t="s">
        <v>918</v>
      </c>
    </row>
    <row r="478" spans="1:3" x14ac:dyDescent="0.15">
      <c r="A478" s="5" t="s">
        <v>2314</v>
      </c>
      <c r="B478" s="5">
        <v>-2.0250995525245701</v>
      </c>
      <c r="C478" s="5" t="s">
        <v>916</v>
      </c>
    </row>
    <row r="479" spans="1:3" x14ac:dyDescent="0.15">
      <c r="A479" s="5" t="s">
        <v>2315</v>
      </c>
      <c r="B479" s="5">
        <v>-0.83073659378137998</v>
      </c>
      <c r="C479" s="5" t="s">
        <v>916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A3E06-96EC-4DDB-B1D8-CD1A76AD9F92}">
  <dimension ref="A1:D495"/>
  <sheetViews>
    <sheetView workbookViewId="0">
      <selection activeCell="E6" sqref="E6"/>
    </sheetView>
  </sheetViews>
  <sheetFormatPr defaultRowHeight="14.25" x14ac:dyDescent="0.15"/>
  <cols>
    <col min="1" max="1" width="15.25" style="1" customWidth="1"/>
    <col min="2" max="2" width="16.125" style="1" customWidth="1"/>
    <col min="3" max="3" width="24.5" style="1" customWidth="1"/>
    <col min="4" max="4" width="26.25" style="1" customWidth="1"/>
    <col min="5" max="16384" width="9" style="1"/>
  </cols>
  <sheetData>
    <row r="1" spans="1:4" x14ac:dyDescent="0.15">
      <c r="A1" s="3" t="s">
        <v>1442</v>
      </c>
      <c r="B1" s="3"/>
      <c r="C1" s="3"/>
      <c r="D1" s="3"/>
    </row>
    <row r="2" spans="1:4" ht="15.75" x14ac:dyDescent="0.15">
      <c r="A2" s="3" t="s">
        <v>937</v>
      </c>
      <c r="B2" s="3" t="s">
        <v>1439</v>
      </c>
      <c r="C2" s="2" t="s">
        <v>1437</v>
      </c>
      <c r="D2" s="2" t="s">
        <v>1438</v>
      </c>
    </row>
    <row r="3" spans="1:4" x14ac:dyDescent="0.15">
      <c r="A3" s="1" t="s">
        <v>941</v>
      </c>
      <c r="B3" s="1" t="s">
        <v>1434</v>
      </c>
      <c r="C3" s="1" t="s">
        <v>1441</v>
      </c>
      <c r="D3" s="1">
        <v>25.709309999999999</v>
      </c>
    </row>
    <row r="4" spans="1:4" x14ac:dyDescent="0.15">
      <c r="A4" s="1" t="s">
        <v>942</v>
      </c>
      <c r="B4" s="1" t="s">
        <v>1434</v>
      </c>
      <c r="C4" s="1" t="s">
        <v>1441</v>
      </c>
      <c r="D4" s="1">
        <v>39.944769999999998</v>
      </c>
    </row>
    <row r="5" spans="1:4" x14ac:dyDescent="0.15">
      <c r="A5" s="1" t="s">
        <v>943</v>
      </c>
      <c r="B5" s="1" t="s">
        <v>1434</v>
      </c>
      <c r="C5" s="1" t="s">
        <v>1441</v>
      </c>
      <c r="D5" s="1">
        <v>88.240129999999994</v>
      </c>
    </row>
    <row r="6" spans="1:4" x14ac:dyDescent="0.15">
      <c r="A6" s="1" t="s">
        <v>944</v>
      </c>
      <c r="B6" s="1" t="s">
        <v>1434</v>
      </c>
      <c r="C6" s="1" t="s">
        <v>1441</v>
      </c>
      <c r="D6" s="1">
        <v>40.668050000000001</v>
      </c>
    </row>
    <row r="7" spans="1:4" x14ac:dyDescent="0.15">
      <c r="A7" s="1" t="s">
        <v>945</v>
      </c>
      <c r="B7" s="1" t="s">
        <v>1434</v>
      </c>
      <c r="C7" s="1" t="s">
        <v>1441</v>
      </c>
      <c r="D7" s="1">
        <v>56.744579999999999</v>
      </c>
    </row>
    <row r="8" spans="1:4" x14ac:dyDescent="0.15">
      <c r="A8" s="1" t="s">
        <v>946</v>
      </c>
      <c r="B8" s="1" t="s">
        <v>1434</v>
      </c>
      <c r="C8" s="1" t="s">
        <v>1440</v>
      </c>
      <c r="D8" s="1">
        <v>17.950489999999999</v>
      </c>
    </row>
    <row r="9" spans="1:4" x14ac:dyDescent="0.15">
      <c r="A9" s="1" t="s">
        <v>947</v>
      </c>
      <c r="B9" s="1" t="s">
        <v>1434</v>
      </c>
      <c r="C9" s="1" t="s">
        <v>1441</v>
      </c>
      <c r="D9" s="1">
        <v>80.547070000000005</v>
      </c>
    </row>
    <row r="10" spans="1:4" x14ac:dyDescent="0.15">
      <c r="A10" s="1" t="s">
        <v>948</v>
      </c>
      <c r="B10" s="1" t="s">
        <v>1434</v>
      </c>
      <c r="C10" s="1" t="s">
        <v>1441</v>
      </c>
      <c r="D10" s="1">
        <v>33.139360000000003</v>
      </c>
    </row>
    <row r="11" spans="1:4" x14ac:dyDescent="0.15">
      <c r="A11" s="1" t="s">
        <v>949</v>
      </c>
      <c r="B11" s="1" t="s">
        <v>1434</v>
      </c>
      <c r="C11" s="1" t="s">
        <v>1441</v>
      </c>
      <c r="D11" s="1">
        <v>41.391330000000004</v>
      </c>
    </row>
    <row r="12" spans="1:4" x14ac:dyDescent="0.15">
      <c r="A12" s="1" t="s">
        <v>950</v>
      </c>
      <c r="B12" s="1" t="s">
        <v>1434</v>
      </c>
      <c r="C12" s="1" t="s">
        <v>1441</v>
      </c>
      <c r="D12" s="1">
        <v>58.191139999999997</v>
      </c>
    </row>
    <row r="13" spans="1:4" x14ac:dyDescent="0.15">
      <c r="A13" s="1" t="s">
        <v>951</v>
      </c>
      <c r="B13" s="1" t="s">
        <v>1434</v>
      </c>
      <c r="C13" s="1" t="s">
        <v>1441</v>
      </c>
      <c r="D13" s="1">
        <v>69.53349</v>
      </c>
    </row>
    <row r="14" spans="1:4" x14ac:dyDescent="0.15">
      <c r="A14" s="1" t="s">
        <v>952</v>
      </c>
      <c r="B14" s="1" t="s">
        <v>1434</v>
      </c>
      <c r="C14" s="1" t="s">
        <v>1441</v>
      </c>
      <c r="D14" s="1">
        <v>31.495539999999998</v>
      </c>
    </row>
    <row r="15" spans="1:4" x14ac:dyDescent="0.15">
      <c r="A15" s="1" t="s">
        <v>953</v>
      </c>
      <c r="B15" s="1" t="s">
        <v>1434</v>
      </c>
      <c r="C15" s="1" t="s">
        <v>1441</v>
      </c>
      <c r="D15" s="1">
        <v>19.364170000000001</v>
      </c>
    </row>
    <row r="16" spans="1:4" x14ac:dyDescent="0.15">
      <c r="A16" s="1" t="s">
        <v>954</v>
      </c>
      <c r="B16" s="1" t="s">
        <v>1434</v>
      </c>
      <c r="C16" s="1" t="s">
        <v>1440</v>
      </c>
      <c r="D16" s="1">
        <v>29.391459999999999</v>
      </c>
    </row>
    <row r="17" spans="1:4" x14ac:dyDescent="0.15">
      <c r="A17" s="1" t="s">
        <v>955</v>
      </c>
      <c r="B17" s="1" t="s">
        <v>1434</v>
      </c>
      <c r="C17" s="1" t="s">
        <v>1441</v>
      </c>
      <c r="D17" s="1">
        <v>19.166910000000001</v>
      </c>
    </row>
    <row r="18" spans="1:4" x14ac:dyDescent="0.15">
      <c r="A18" s="1" t="s">
        <v>956</v>
      </c>
      <c r="B18" s="1" t="s">
        <v>1434</v>
      </c>
      <c r="C18" s="1" t="s">
        <v>1441</v>
      </c>
      <c r="D18" s="1">
        <v>36.32837</v>
      </c>
    </row>
    <row r="19" spans="1:4" x14ac:dyDescent="0.15">
      <c r="A19" s="1" t="s">
        <v>957</v>
      </c>
      <c r="B19" s="1" t="s">
        <v>1434</v>
      </c>
      <c r="C19" s="1" t="s">
        <v>1441</v>
      </c>
      <c r="D19" s="1">
        <v>17.753229999999999</v>
      </c>
    </row>
    <row r="20" spans="1:4" x14ac:dyDescent="0.15">
      <c r="A20" s="1" t="s">
        <v>958</v>
      </c>
      <c r="B20" s="1" t="s">
        <v>1434</v>
      </c>
      <c r="C20" s="1" t="s">
        <v>1441</v>
      </c>
      <c r="D20" s="1">
        <v>58.322650000000003</v>
      </c>
    </row>
    <row r="21" spans="1:4" x14ac:dyDescent="0.15">
      <c r="A21" s="1" t="s">
        <v>959</v>
      </c>
      <c r="B21" s="1" t="s">
        <v>1434</v>
      </c>
      <c r="C21" s="1" t="s">
        <v>1440</v>
      </c>
      <c r="D21" s="1">
        <v>33.073610000000002</v>
      </c>
    </row>
    <row r="22" spans="1:4" x14ac:dyDescent="0.15">
      <c r="A22" s="1" t="s">
        <v>960</v>
      </c>
      <c r="B22" s="1" t="s">
        <v>1434</v>
      </c>
      <c r="C22" s="1" t="s">
        <v>1441</v>
      </c>
      <c r="D22" s="1">
        <v>27.912019999999998</v>
      </c>
    </row>
    <row r="23" spans="1:4" x14ac:dyDescent="0.15">
      <c r="A23" s="1" t="s">
        <v>961</v>
      </c>
      <c r="B23" s="1" t="s">
        <v>1434</v>
      </c>
      <c r="C23" s="1" t="s">
        <v>1441</v>
      </c>
      <c r="D23" s="1">
        <v>66.673240000000007</v>
      </c>
    </row>
    <row r="24" spans="1:4" x14ac:dyDescent="0.15">
      <c r="A24" s="1" t="s">
        <v>962</v>
      </c>
      <c r="B24" s="1" t="s">
        <v>1434</v>
      </c>
      <c r="C24" s="1" t="s">
        <v>1441</v>
      </c>
      <c r="D24" s="1">
        <v>23.572340000000001</v>
      </c>
    </row>
    <row r="25" spans="1:4" x14ac:dyDescent="0.15">
      <c r="A25" s="1" t="s">
        <v>963</v>
      </c>
      <c r="B25" s="1" t="s">
        <v>1434</v>
      </c>
      <c r="C25" s="1" t="s">
        <v>1440</v>
      </c>
      <c r="D25" s="1">
        <v>30.93665</v>
      </c>
    </row>
    <row r="26" spans="1:4" x14ac:dyDescent="0.15">
      <c r="A26" s="1" t="s">
        <v>964</v>
      </c>
      <c r="B26" s="1" t="s">
        <v>1434</v>
      </c>
      <c r="C26" s="1" t="s">
        <v>1441</v>
      </c>
      <c r="D26" s="1">
        <v>23.868230000000001</v>
      </c>
    </row>
    <row r="27" spans="1:4" x14ac:dyDescent="0.15">
      <c r="A27" s="1" t="s">
        <v>965</v>
      </c>
      <c r="B27" s="1" t="s">
        <v>1434</v>
      </c>
      <c r="C27" s="1" t="s">
        <v>1441</v>
      </c>
      <c r="D27" s="1">
        <v>28.536670000000001</v>
      </c>
    </row>
    <row r="28" spans="1:4" x14ac:dyDescent="0.15">
      <c r="A28" s="1" t="s">
        <v>966</v>
      </c>
      <c r="B28" s="1" t="s">
        <v>1434</v>
      </c>
      <c r="C28" s="1" t="s">
        <v>1441</v>
      </c>
      <c r="D28" s="1">
        <v>64.010249999999999</v>
      </c>
    </row>
    <row r="29" spans="1:4" x14ac:dyDescent="0.15">
      <c r="A29" s="1" t="s">
        <v>967</v>
      </c>
      <c r="B29" s="1" t="s">
        <v>1434</v>
      </c>
      <c r="C29" s="1" t="s">
        <v>1441</v>
      </c>
      <c r="D29" s="1">
        <v>62.103430000000003</v>
      </c>
    </row>
    <row r="30" spans="1:4" x14ac:dyDescent="0.15">
      <c r="A30" s="1" t="s">
        <v>968</v>
      </c>
      <c r="B30" s="1" t="s">
        <v>1434</v>
      </c>
      <c r="C30" s="1" t="s">
        <v>1441</v>
      </c>
      <c r="D30" s="1">
        <v>19.561430000000001</v>
      </c>
    </row>
    <row r="31" spans="1:4" x14ac:dyDescent="0.15">
      <c r="A31" s="1" t="s">
        <v>969</v>
      </c>
      <c r="B31" s="1" t="s">
        <v>1434</v>
      </c>
      <c r="C31" s="1" t="s">
        <v>1441</v>
      </c>
      <c r="D31" s="1">
        <v>32.679090000000002</v>
      </c>
    </row>
    <row r="32" spans="1:4" x14ac:dyDescent="0.15">
      <c r="A32" s="1" t="s">
        <v>970</v>
      </c>
      <c r="B32" s="1" t="s">
        <v>1434</v>
      </c>
      <c r="C32" s="1" t="s">
        <v>1441</v>
      </c>
      <c r="D32" s="1">
        <v>62.103430000000003</v>
      </c>
    </row>
    <row r="33" spans="1:4" x14ac:dyDescent="0.15">
      <c r="A33" s="1" t="s">
        <v>971</v>
      </c>
      <c r="B33" s="1" t="s">
        <v>1434</v>
      </c>
      <c r="C33" s="1" t="s">
        <v>1441</v>
      </c>
      <c r="D33" s="1">
        <v>37.8078</v>
      </c>
    </row>
    <row r="34" spans="1:4" x14ac:dyDescent="0.15">
      <c r="A34" s="1" t="s">
        <v>972</v>
      </c>
      <c r="B34" s="1" t="s">
        <v>1434</v>
      </c>
      <c r="C34" s="1" t="s">
        <v>1441</v>
      </c>
      <c r="D34" s="1">
        <v>15.057370000000001</v>
      </c>
    </row>
    <row r="35" spans="1:4" x14ac:dyDescent="0.15">
      <c r="A35" s="1" t="s">
        <v>973</v>
      </c>
      <c r="B35" s="1" t="s">
        <v>1434</v>
      </c>
      <c r="C35" s="1" t="s">
        <v>1441</v>
      </c>
      <c r="D35" s="1">
        <v>25.347670000000001</v>
      </c>
    </row>
    <row r="36" spans="1:4" x14ac:dyDescent="0.15">
      <c r="A36" s="1" t="s">
        <v>974</v>
      </c>
      <c r="B36" s="1" t="s">
        <v>1434</v>
      </c>
      <c r="C36" s="1" t="s">
        <v>1441</v>
      </c>
      <c r="D36" s="1">
        <v>13.314920000000001</v>
      </c>
    </row>
    <row r="37" spans="1:4" x14ac:dyDescent="0.15">
      <c r="A37" s="1" t="s">
        <v>975</v>
      </c>
      <c r="B37" s="1" t="s">
        <v>1434</v>
      </c>
      <c r="C37" s="1" t="s">
        <v>1441</v>
      </c>
      <c r="D37" s="1">
        <v>47.637830000000001</v>
      </c>
    </row>
    <row r="38" spans="1:4" x14ac:dyDescent="0.15">
      <c r="A38" s="1" t="s">
        <v>976</v>
      </c>
      <c r="B38" s="1" t="s">
        <v>1434</v>
      </c>
      <c r="C38" s="1" t="s">
        <v>1441</v>
      </c>
      <c r="D38" s="1">
        <v>13.28205</v>
      </c>
    </row>
    <row r="39" spans="1:4" x14ac:dyDescent="0.15">
      <c r="A39" s="1" t="s">
        <v>977</v>
      </c>
      <c r="B39" s="1" t="s">
        <v>1434</v>
      </c>
      <c r="C39" s="1" t="s">
        <v>1441</v>
      </c>
      <c r="D39" s="1">
        <v>12.98616</v>
      </c>
    </row>
    <row r="40" spans="1:4" x14ac:dyDescent="0.15">
      <c r="A40" s="1" t="s">
        <v>978</v>
      </c>
      <c r="B40" s="1" t="s">
        <v>1434</v>
      </c>
      <c r="C40" s="1" t="s">
        <v>1441</v>
      </c>
      <c r="D40" s="1">
        <v>38.958480000000002</v>
      </c>
    </row>
    <row r="41" spans="1:4" x14ac:dyDescent="0.15">
      <c r="A41" s="1" t="s">
        <v>979</v>
      </c>
      <c r="B41" s="1" t="s">
        <v>1434</v>
      </c>
      <c r="C41" s="1" t="s">
        <v>1441</v>
      </c>
      <c r="D41" s="1">
        <v>82.914159999999995</v>
      </c>
    </row>
    <row r="42" spans="1:4" x14ac:dyDescent="0.15">
      <c r="A42" s="1" t="s">
        <v>980</v>
      </c>
      <c r="B42" s="1" t="s">
        <v>1434</v>
      </c>
      <c r="C42" s="1" t="s">
        <v>1441</v>
      </c>
      <c r="D42" s="1">
        <v>46.520040000000002</v>
      </c>
    </row>
    <row r="43" spans="1:4" x14ac:dyDescent="0.15">
      <c r="A43" s="1" t="s">
        <v>981</v>
      </c>
      <c r="B43" s="1" t="s">
        <v>1434</v>
      </c>
      <c r="C43" s="1" t="s">
        <v>1441</v>
      </c>
      <c r="D43" s="1">
        <v>42.08173</v>
      </c>
    </row>
    <row r="44" spans="1:4" x14ac:dyDescent="0.15">
      <c r="A44" s="1" t="s">
        <v>982</v>
      </c>
      <c r="B44" s="1" t="s">
        <v>1434</v>
      </c>
      <c r="C44" s="1" t="s">
        <v>1441</v>
      </c>
      <c r="D44" s="1">
        <v>46.914549999999998</v>
      </c>
    </row>
    <row r="45" spans="1:4" x14ac:dyDescent="0.15">
      <c r="A45" s="1" t="s">
        <v>983</v>
      </c>
      <c r="B45" s="1" t="s">
        <v>1434</v>
      </c>
      <c r="C45" s="1" t="s">
        <v>1441</v>
      </c>
      <c r="D45" s="1">
        <v>86.399060000000006</v>
      </c>
    </row>
    <row r="46" spans="1:4" x14ac:dyDescent="0.15">
      <c r="A46" s="1" t="s">
        <v>984</v>
      </c>
      <c r="B46" s="1" t="s">
        <v>1434</v>
      </c>
      <c r="C46" s="1" t="s">
        <v>1441</v>
      </c>
      <c r="D46" s="1">
        <v>33.007860000000001</v>
      </c>
    </row>
    <row r="47" spans="1:4" x14ac:dyDescent="0.15">
      <c r="A47" s="1" t="s">
        <v>985</v>
      </c>
      <c r="B47" s="1" t="s">
        <v>1434</v>
      </c>
      <c r="C47" s="1" t="s">
        <v>1441</v>
      </c>
      <c r="D47" s="1">
        <v>88.338759999999994</v>
      </c>
    </row>
    <row r="48" spans="1:4" x14ac:dyDescent="0.15">
      <c r="A48" s="1" t="s">
        <v>986</v>
      </c>
      <c r="B48" s="1" t="s">
        <v>1434</v>
      </c>
      <c r="C48" s="1" t="s">
        <v>1441</v>
      </c>
      <c r="D48" s="1">
        <v>84.557980000000001</v>
      </c>
    </row>
    <row r="49" spans="1:4" x14ac:dyDescent="0.15">
      <c r="A49" s="1" t="s">
        <v>987</v>
      </c>
      <c r="B49" s="1" t="s">
        <v>1434</v>
      </c>
      <c r="C49" s="1" t="s">
        <v>1441</v>
      </c>
      <c r="D49" s="1">
        <v>67.922550000000001</v>
      </c>
    </row>
    <row r="50" spans="1:4" x14ac:dyDescent="0.15">
      <c r="A50" s="1" t="s">
        <v>988</v>
      </c>
      <c r="B50" s="1" t="s">
        <v>1434</v>
      </c>
      <c r="C50" s="1" t="s">
        <v>1441</v>
      </c>
      <c r="D50" s="1">
        <v>25.08466</v>
      </c>
    </row>
    <row r="51" spans="1:4" x14ac:dyDescent="0.15">
      <c r="A51" s="1" t="s">
        <v>989</v>
      </c>
      <c r="B51" s="1" t="s">
        <v>1434</v>
      </c>
      <c r="C51" s="1" t="s">
        <v>1441</v>
      </c>
      <c r="D51" s="1">
        <v>6.2136310000000003</v>
      </c>
    </row>
    <row r="52" spans="1:4" x14ac:dyDescent="0.15">
      <c r="A52" s="1" t="s">
        <v>990</v>
      </c>
      <c r="B52" s="1" t="s">
        <v>1434</v>
      </c>
      <c r="C52" s="1" t="s">
        <v>1441</v>
      </c>
      <c r="D52" s="1">
        <v>15.97791</v>
      </c>
    </row>
    <row r="53" spans="1:4" x14ac:dyDescent="0.15">
      <c r="A53" s="1" t="s">
        <v>991</v>
      </c>
      <c r="B53" s="1" t="s">
        <v>1434</v>
      </c>
      <c r="C53" s="1" t="s">
        <v>1441</v>
      </c>
      <c r="D53" s="1">
        <v>36.262619999999998</v>
      </c>
    </row>
    <row r="54" spans="1:4" x14ac:dyDescent="0.15">
      <c r="A54" s="1" t="s">
        <v>992</v>
      </c>
      <c r="B54" s="1" t="s">
        <v>1434</v>
      </c>
      <c r="C54" s="1" t="s">
        <v>1441</v>
      </c>
      <c r="D54" s="1">
        <v>59.670580000000001</v>
      </c>
    </row>
    <row r="55" spans="1:4" x14ac:dyDescent="0.15">
      <c r="A55" s="1" t="s">
        <v>993</v>
      </c>
      <c r="B55" s="1" t="s">
        <v>1434</v>
      </c>
      <c r="C55" s="1" t="s">
        <v>1441</v>
      </c>
      <c r="D55" s="1">
        <v>16.30667</v>
      </c>
    </row>
    <row r="56" spans="1:4" x14ac:dyDescent="0.15">
      <c r="A56" s="1" t="s">
        <v>994</v>
      </c>
      <c r="B56" s="1" t="s">
        <v>1434</v>
      </c>
      <c r="C56" s="1" t="s">
        <v>1441</v>
      </c>
      <c r="D56" s="1">
        <v>14.4656</v>
      </c>
    </row>
    <row r="57" spans="1:4" x14ac:dyDescent="0.15">
      <c r="A57" s="1" t="s">
        <v>995</v>
      </c>
      <c r="B57" s="1" t="s">
        <v>1434</v>
      </c>
      <c r="C57" s="1" t="s">
        <v>1441</v>
      </c>
      <c r="D57" s="1">
        <v>1.0191669999999999</v>
      </c>
    </row>
    <row r="58" spans="1:4" x14ac:dyDescent="0.15">
      <c r="A58" s="1" t="s">
        <v>996</v>
      </c>
      <c r="B58" s="1" t="s">
        <v>1434</v>
      </c>
      <c r="C58" s="1" t="s">
        <v>1441</v>
      </c>
      <c r="D58" s="1">
        <v>36.03248</v>
      </c>
    </row>
    <row r="59" spans="1:4" x14ac:dyDescent="0.15">
      <c r="A59" s="1" t="s">
        <v>997</v>
      </c>
      <c r="B59" s="1" t="s">
        <v>1434</v>
      </c>
      <c r="C59" s="1" t="s">
        <v>1441</v>
      </c>
      <c r="D59" s="1">
        <v>56.547330000000002</v>
      </c>
    </row>
    <row r="60" spans="1:4" x14ac:dyDescent="0.15">
      <c r="A60" s="1" t="s">
        <v>998</v>
      </c>
      <c r="B60" s="1" t="s">
        <v>1434</v>
      </c>
      <c r="C60" s="1" t="s">
        <v>1441</v>
      </c>
      <c r="D60" s="1">
        <v>35.440710000000003</v>
      </c>
    </row>
    <row r="61" spans="1:4" x14ac:dyDescent="0.15">
      <c r="A61" s="1" t="s">
        <v>999</v>
      </c>
      <c r="B61" s="1" t="s">
        <v>1434</v>
      </c>
      <c r="C61" s="1" t="s">
        <v>1441</v>
      </c>
      <c r="D61" s="1">
        <v>67.330770000000001</v>
      </c>
    </row>
    <row r="62" spans="1:4" x14ac:dyDescent="0.15">
      <c r="A62" s="1" t="s">
        <v>1000</v>
      </c>
      <c r="B62" s="1" t="s">
        <v>1434</v>
      </c>
      <c r="C62" s="1" t="s">
        <v>1441</v>
      </c>
      <c r="D62" s="1">
        <v>12.42726</v>
      </c>
    </row>
    <row r="63" spans="1:4" x14ac:dyDescent="0.15">
      <c r="A63" s="1" t="s">
        <v>1001</v>
      </c>
      <c r="B63" s="1" t="s">
        <v>1434</v>
      </c>
      <c r="C63" s="1" t="s">
        <v>1441</v>
      </c>
      <c r="D63" s="1">
        <v>12.19713</v>
      </c>
    </row>
    <row r="64" spans="1:4" x14ac:dyDescent="0.15">
      <c r="A64" s="1" t="s">
        <v>1002</v>
      </c>
      <c r="B64" s="1" t="s">
        <v>1434</v>
      </c>
      <c r="C64" s="1" t="s">
        <v>1441</v>
      </c>
      <c r="D64" s="1">
        <v>26.991489999999999</v>
      </c>
    </row>
    <row r="65" spans="1:4" x14ac:dyDescent="0.15">
      <c r="A65" s="1" t="s">
        <v>1003</v>
      </c>
      <c r="B65" s="1" t="s">
        <v>1434</v>
      </c>
      <c r="C65" s="1" t="s">
        <v>1440</v>
      </c>
      <c r="D65" s="1">
        <v>10.09304</v>
      </c>
    </row>
    <row r="66" spans="1:4" x14ac:dyDescent="0.15">
      <c r="A66" s="1" t="s">
        <v>1004</v>
      </c>
      <c r="B66" s="1" t="s">
        <v>1434</v>
      </c>
      <c r="C66" s="1" t="s">
        <v>1441</v>
      </c>
      <c r="D66" s="1">
        <v>28.996939999999999</v>
      </c>
    </row>
    <row r="67" spans="1:4" x14ac:dyDescent="0.15">
      <c r="A67" s="1" t="s">
        <v>1005</v>
      </c>
      <c r="B67" s="1" t="s">
        <v>1434</v>
      </c>
      <c r="C67" s="1" t="s">
        <v>1441</v>
      </c>
      <c r="D67" s="1">
        <v>17.851859999999999</v>
      </c>
    </row>
    <row r="68" spans="1:4" x14ac:dyDescent="0.15">
      <c r="A68" s="1" t="s">
        <v>1006</v>
      </c>
      <c r="B68" s="1" t="s">
        <v>1434</v>
      </c>
      <c r="C68" s="1" t="s">
        <v>1441</v>
      </c>
      <c r="D68" s="1">
        <v>26.66272</v>
      </c>
    </row>
    <row r="69" spans="1:4" x14ac:dyDescent="0.15">
      <c r="A69" s="1" t="s">
        <v>1007</v>
      </c>
      <c r="B69" s="1" t="s">
        <v>1434</v>
      </c>
      <c r="C69" s="1" t="s">
        <v>1441</v>
      </c>
      <c r="D69" s="1">
        <v>50.695340000000002</v>
      </c>
    </row>
    <row r="70" spans="1:4" x14ac:dyDescent="0.15">
      <c r="A70" s="1" t="s">
        <v>1008</v>
      </c>
      <c r="B70" s="1" t="s">
        <v>1434</v>
      </c>
      <c r="C70" s="1" t="s">
        <v>1441</v>
      </c>
      <c r="D70" s="1">
        <v>40.142020000000002</v>
      </c>
    </row>
    <row r="71" spans="1:4" x14ac:dyDescent="0.15">
      <c r="A71" s="1" t="s">
        <v>1009</v>
      </c>
      <c r="B71" s="1" t="s">
        <v>1434</v>
      </c>
      <c r="C71" s="1" t="s">
        <v>1441</v>
      </c>
      <c r="D71" s="1">
        <v>35.177700000000002</v>
      </c>
    </row>
    <row r="72" spans="1:4" x14ac:dyDescent="0.15">
      <c r="A72" s="1" t="s">
        <v>1010</v>
      </c>
      <c r="B72" s="1" t="s">
        <v>1434</v>
      </c>
      <c r="C72" s="1" t="s">
        <v>1441</v>
      </c>
      <c r="D72" s="1">
        <v>56.974719999999998</v>
      </c>
    </row>
    <row r="73" spans="1:4" x14ac:dyDescent="0.15">
      <c r="A73" s="1" t="s">
        <v>1011</v>
      </c>
      <c r="B73" s="1" t="s">
        <v>1434</v>
      </c>
      <c r="C73" s="1" t="s">
        <v>1441</v>
      </c>
      <c r="D73" s="1">
        <v>2.9917479999999999</v>
      </c>
    </row>
    <row r="74" spans="1:4" x14ac:dyDescent="0.15">
      <c r="A74" s="1" t="s">
        <v>1012</v>
      </c>
      <c r="B74" s="1" t="s">
        <v>1434</v>
      </c>
      <c r="C74" s="1" t="s">
        <v>1441</v>
      </c>
      <c r="D74" s="1">
        <v>60.097969999999997</v>
      </c>
    </row>
    <row r="75" spans="1:4" x14ac:dyDescent="0.15">
      <c r="A75" s="1" t="s">
        <v>1013</v>
      </c>
      <c r="B75" s="1" t="s">
        <v>1434</v>
      </c>
      <c r="C75" s="1" t="s">
        <v>1441</v>
      </c>
      <c r="D75" s="1">
        <v>3.7479040000000001</v>
      </c>
    </row>
    <row r="76" spans="1:4" x14ac:dyDescent="0.15">
      <c r="A76" s="1" t="s">
        <v>1014</v>
      </c>
      <c r="B76" s="1" t="s">
        <v>1434</v>
      </c>
      <c r="C76" s="1" t="s">
        <v>1441</v>
      </c>
      <c r="D76" s="1">
        <v>25.150410000000001</v>
      </c>
    </row>
    <row r="77" spans="1:4" x14ac:dyDescent="0.15">
      <c r="A77" s="1" t="s">
        <v>1015</v>
      </c>
      <c r="B77" s="1" t="s">
        <v>1434</v>
      </c>
      <c r="C77" s="1" t="s">
        <v>1441</v>
      </c>
      <c r="D77" s="1">
        <v>4.9314530000000003</v>
      </c>
    </row>
    <row r="78" spans="1:4" x14ac:dyDescent="0.15">
      <c r="A78" s="1" t="s">
        <v>1016</v>
      </c>
      <c r="B78" s="1" t="s">
        <v>1434</v>
      </c>
      <c r="C78" s="1" t="s">
        <v>1441</v>
      </c>
      <c r="D78" s="1">
        <v>93.697599999999994</v>
      </c>
    </row>
    <row r="79" spans="1:4" x14ac:dyDescent="0.15">
      <c r="A79" s="1" t="s">
        <v>1017</v>
      </c>
      <c r="B79" s="1" t="s">
        <v>1434</v>
      </c>
      <c r="C79" s="1" t="s">
        <v>1441</v>
      </c>
      <c r="D79" s="1">
        <v>69.270480000000006</v>
      </c>
    </row>
    <row r="80" spans="1:4" x14ac:dyDescent="0.15">
      <c r="A80" s="1" t="s">
        <v>1018</v>
      </c>
      <c r="B80" s="1" t="s">
        <v>1434</v>
      </c>
      <c r="C80" s="1" t="s">
        <v>1441</v>
      </c>
      <c r="D80" s="1">
        <v>44.843350000000001</v>
      </c>
    </row>
    <row r="81" spans="1:4" x14ac:dyDescent="0.15">
      <c r="A81" s="1" t="s">
        <v>1019</v>
      </c>
      <c r="B81" s="1" t="s">
        <v>1434</v>
      </c>
      <c r="C81" s="1" t="s">
        <v>1441</v>
      </c>
      <c r="D81" s="1">
        <v>5.6876090000000001</v>
      </c>
    </row>
    <row r="82" spans="1:4" x14ac:dyDescent="0.15">
      <c r="A82" s="1" t="s">
        <v>1020</v>
      </c>
      <c r="B82" s="1" t="s">
        <v>1434</v>
      </c>
      <c r="C82" s="1" t="s">
        <v>1440</v>
      </c>
      <c r="D82" s="1">
        <v>6.6738999999999997</v>
      </c>
    </row>
    <row r="83" spans="1:4" x14ac:dyDescent="0.15">
      <c r="A83" s="1" t="s">
        <v>1021</v>
      </c>
      <c r="B83" s="1" t="s">
        <v>1434</v>
      </c>
      <c r="C83" s="1" t="s">
        <v>1441</v>
      </c>
      <c r="D83" s="1">
        <v>58.224020000000003</v>
      </c>
    </row>
    <row r="84" spans="1:4" x14ac:dyDescent="0.15">
      <c r="A84" s="1" t="s">
        <v>1022</v>
      </c>
      <c r="B84" s="1" t="s">
        <v>1434</v>
      </c>
      <c r="C84" s="1" t="s">
        <v>1441</v>
      </c>
      <c r="D84" s="1">
        <v>17.161460000000002</v>
      </c>
    </row>
    <row r="85" spans="1:4" x14ac:dyDescent="0.15">
      <c r="A85" s="1" t="s">
        <v>1023</v>
      </c>
      <c r="B85" s="1" t="s">
        <v>1434</v>
      </c>
      <c r="C85" s="1" t="s">
        <v>1441</v>
      </c>
      <c r="D85" s="1">
        <v>1.0191669999999999</v>
      </c>
    </row>
    <row r="86" spans="1:4" x14ac:dyDescent="0.15">
      <c r="A86" s="1" t="s">
        <v>1024</v>
      </c>
      <c r="B86" s="1" t="s">
        <v>1434</v>
      </c>
      <c r="C86" s="1" t="s">
        <v>1441</v>
      </c>
      <c r="D86" s="1">
        <v>44.810470000000002</v>
      </c>
    </row>
    <row r="87" spans="1:4" x14ac:dyDescent="0.15">
      <c r="A87" s="1" t="s">
        <v>1025</v>
      </c>
      <c r="B87" s="1" t="s">
        <v>1434</v>
      </c>
      <c r="C87" s="1" t="s">
        <v>1440</v>
      </c>
      <c r="D87" s="1">
        <v>48.426870000000001</v>
      </c>
    </row>
    <row r="88" spans="1:4" x14ac:dyDescent="0.15">
      <c r="A88" s="1" t="s">
        <v>1026</v>
      </c>
      <c r="B88" s="1" t="s">
        <v>1434</v>
      </c>
      <c r="C88" s="1" t="s">
        <v>1441</v>
      </c>
      <c r="D88" s="1">
        <v>165.17080000000001</v>
      </c>
    </row>
    <row r="89" spans="1:4" x14ac:dyDescent="0.15">
      <c r="A89" s="1" t="s">
        <v>1027</v>
      </c>
      <c r="B89" s="1" t="s">
        <v>1434</v>
      </c>
      <c r="C89" s="1" t="s">
        <v>1441</v>
      </c>
      <c r="D89" s="1">
        <v>22.060030000000001</v>
      </c>
    </row>
    <row r="90" spans="1:4" x14ac:dyDescent="0.15">
      <c r="A90" s="1" t="s">
        <v>1028</v>
      </c>
      <c r="B90" s="1" t="s">
        <v>1434</v>
      </c>
      <c r="C90" s="1" t="s">
        <v>1441</v>
      </c>
      <c r="D90" s="1">
        <v>35.83522</v>
      </c>
    </row>
    <row r="91" spans="1:4" x14ac:dyDescent="0.15">
      <c r="A91" s="1" t="s">
        <v>1029</v>
      </c>
      <c r="B91" s="1" t="s">
        <v>1434</v>
      </c>
      <c r="C91" s="1" t="s">
        <v>1440</v>
      </c>
      <c r="D91" s="1">
        <v>33.599629999999998</v>
      </c>
    </row>
    <row r="92" spans="1:4" x14ac:dyDescent="0.15">
      <c r="A92" s="1" t="s">
        <v>1030</v>
      </c>
      <c r="B92" s="1" t="s">
        <v>1434</v>
      </c>
      <c r="C92" s="1" t="s">
        <v>1441</v>
      </c>
      <c r="D92" s="1">
        <v>21.862770000000001</v>
      </c>
    </row>
    <row r="93" spans="1:4" x14ac:dyDescent="0.15">
      <c r="A93" s="1" t="s">
        <v>1031</v>
      </c>
      <c r="B93" s="1" t="s">
        <v>1434</v>
      </c>
      <c r="C93" s="1" t="s">
        <v>1441</v>
      </c>
      <c r="D93" s="1">
        <v>23.013449999999999</v>
      </c>
    </row>
    <row r="94" spans="1:4" x14ac:dyDescent="0.15">
      <c r="A94" s="1" t="s">
        <v>1032</v>
      </c>
      <c r="B94" s="1" t="s">
        <v>1434</v>
      </c>
      <c r="C94" s="1" t="s">
        <v>1441</v>
      </c>
      <c r="D94" s="1">
        <v>57.862380000000002</v>
      </c>
    </row>
    <row r="95" spans="1:4" x14ac:dyDescent="0.15">
      <c r="A95" s="1" t="s">
        <v>1033</v>
      </c>
      <c r="B95" s="1" t="s">
        <v>1434</v>
      </c>
      <c r="C95" s="1" t="s">
        <v>1441</v>
      </c>
      <c r="D95" s="1">
        <v>23.670970000000001</v>
      </c>
    </row>
    <row r="96" spans="1:4" x14ac:dyDescent="0.15">
      <c r="A96" s="1" t="s">
        <v>1034</v>
      </c>
      <c r="B96" s="1" t="s">
        <v>1434</v>
      </c>
      <c r="C96" s="1" t="s">
        <v>1440</v>
      </c>
      <c r="D96" s="1">
        <v>8.7122340000000005</v>
      </c>
    </row>
    <row r="97" spans="1:4" x14ac:dyDescent="0.15">
      <c r="A97" s="1" t="s">
        <v>1035</v>
      </c>
      <c r="B97" s="1" t="s">
        <v>1434</v>
      </c>
      <c r="C97" s="1" t="s">
        <v>1441</v>
      </c>
      <c r="D97" s="1">
        <v>49.807670000000002</v>
      </c>
    </row>
    <row r="98" spans="1:4" x14ac:dyDescent="0.15">
      <c r="A98" s="1" t="s">
        <v>1036</v>
      </c>
      <c r="B98" s="1" t="s">
        <v>1434</v>
      </c>
      <c r="C98" s="1" t="s">
        <v>1441</v>
      </c>
      <c r="D98" s="1">
        <v>83.571690000000004</v>
      </c>
    </row>
    <row r="99" spans="1:4" x14ac:dyDescent="0.15">
      <c r="A99" s="1" t="s">
        <v>1037</v>
      </c>
      <c r="B99" s="1" t="s">
        <v>1434</v>
      </c>
      <c r="C99" s="1" t="s">
        <v>1441</v>
      </c>
      <c r="D99" s="1">
        <v>1.775323</v>
      </c>
    </row>
    <row r="100" spans="1:4" x14ac:dyDescent="0.15">
      <c r="A100" s="1" t="s">
        <v>1038</v>
      </c>
      <c r="B100" s="1" t="s">
        <v>1434</v>
      </c>
      <c r="C100" s="1" t="s">
        <v>1441</v>
      </c>
      <c r="D100" s="1">
        <v>9.9944109999999995</v>
      </c>
    </row>
    <row r="101" spans="1:4" x14ac:dyDescent="0.15">
      <c r="A101" s="1" t="s">
        <v>1039</v>
      </c>
      <c r="B101" s="1" t="s">
        <v>1434</v>
      </c>
      <c r="C101" s="1" t="s">
        <v>1441</v>
      </c>
      <c r="D101" s="1">
        <v>65.259559999999993</v>
      </c>
    </row>
    <row r="102" spans="1:4" x14ac:dyDescent="0.15">
      <c r="A102" s="1" t="s">
        <v>1040</v>
      </c>
      <c r="B102" s="1" t="s">
        <v>1434</v>
      </c>
      <c r="C102" s="1" t="s">
        <v>1441</v>
      </c>
      <c r="D102" s="1">
        <v>8.2190879999999993</v>
      </c>
    </row>
    <row r="103" spans="1:4" x14ac:dyDescent="0.15">
      <c r="A103" s="1" t="s">
        <v>1041</v>
      </c>
      <c r="B103" s="1" t="s">
        <v>1434</v>
      </c>
      <c r="C103" s="1" t="s">
        <v>1441</v>
      </c>
      <c r="D103" s="1">
        <v>30.83802</v>
      </c>
    </row>
    <row r="104" spans="1:4" x14ac:dyDescent="0.15">
      <c r="A104" s="1" t="s">
        <v>1042</v>
      </c>
      <c r="B104" s="1" t="s">
        <v>1434</v>
      </c>
      <c r="C104" s="1" t="s">
        <v>1441</v>
      </c>
      <c r="D104" s="1">
        <v>40.30641</v>
      </c>
    </row>
    <row r="105" spans="1:4" x14ac:dyDescent="0.15">
      <c r="A105" s="1" t="s">
        <v>1043</v>
      </c>
      <c r="B105" s="1" t="s">
        <v>1434</v>
      </c>
      <c r="C105" s="1" t="s">
        <v>1441</v>
      </c>
      <c r="D105" s="1">
        <v>6.0821249999999996</v>
      </c>
    </row>
    <row r="106" spans="1:4" x14ac:dyDescent="0.15">
      <c r="A106" s="1" t="s">
        <v>1044</v>
      </c>
      <c r="B106" s="1" t="s">
        <v>1434</v>
      </c>
      <c r="C106" s="1" t="s">
        <v>1441</v>
      </c>
      <c r="D106" s="1">
        <v>20.18608</v>
      </c>
    </row>
    <row r="107" spans="1:4" x14ac:dyDescent="0.15">
      <c r="A107" s="1" t="s">
        <v>1045</v>
      </c>
      <c r="B107" s="1" t="s">
        <v>1434</v>
      </c>
      <c r="C107" s="1" t="s">
        <v>1440</v>
      </c>
      <c r="D107" s="1">
        <v>4.3396780000000001</v>
      </c>
    </row>
    <row r="108" spans="1:4" x14ac:dyDescent="0.15">
      <c r="A108" s="1" t="s">
        <v>1046</v>
      </c>
      <c r="B108" s="1" t="s">
        <v>1434</v>
      </c>
      <c r="C108" s="1" t="s">
        <v>1441</v>
      </c>
      <c r="D108" s="1">
        <v>101.7852</v>
      </c>
    </row>
    <row r="109" spans="1:4" x14ac:dyDescent="0.15">
      <c r="A109" s="1" t="s">
        <v>1047</v>
      </c>
      <c r="B109" s="1" t="s">
        <v>1434</v>
      </c>
      <c r="C109" s="1" t="s">
        <v>1440</v>
      </c>
      <c r="D109" s="1">
        <v>13.808070000000001</v>
      </c>
    </row>
    <row r="110" spans="1:4" x14ac:dyDescent="0.15">
      <c r="A110" s="1" t="s">
        <v>1048</v>
      </c>
      <c r="B110" s="1" t="s">
        <v>1434</v>
      </c>
      <c r="C110" s="1" t="s">
        <v>1441</v>
      </c>
      <c r="D110" s="1">
        <v>28.17503</v>
      </c>
    </row>
    <row r="111" spans="1:4" x14ac:dyDescent="0.15">
      <c r="A111" s="1" t="s">
        <v>1049</v>
      </c>
      <c r="B111" s="1" t="s">
        <v>1434</v>
      </c>
      <c r="C111" s="1" t="s">
        <v>1441</v>
      </c>
      <c r="D111" s="1">
        <v>17.457339999999999</v>
      </c>
    </row>
    <row r="112" spans="1:4" x14ac:dyDescent="0.15">
      <c r="A112" s="1" t="s">
        <v>1050</v>
      </c>
      <c r="B112" s="1" t="s">
        <v>1434</v>
      </c>
      <c r="C112" s="1" t="s">
        <v>1441</v>
      </c>
      <c r="D112" s="1">
        <v>3.6821510000000002</v>
      </c>
    </row>
    <row r="113" spans="1:4" x14ac:dyDescent="0.15">
      <c r="A113" s="1" t="s">
        <v>1051</v>
      </c>
      <c r="B113" s="1" t="s">
        <v>1434</v>
      </c>
      <c r="C113" s="1" t="s">
        <v>1440</v>
      </c>
      <c r="D113" s="1">
        <v>14.23546</v>
      </c>
    </row>
    <row r="114" spans="1:4" x14ac:dyDescent="0.15">
      <c r="A114" s="1" t="s">
        <v>1052</v>
      </c>
      <c r="B114" s="1" t="s">
        <v>1434</v>
      </c>
      <c r="C114" s="1" t="s">
        <v>1441</v>
      </c>
      <c r="D114" s="1">
        <v>39.385869999999997</v>
      </c>
    </row>
    <row r="115" spans="1:4" x14ac:dyDescent="0.15">
      <c r="A115" s="1" t="s">
        <v>1053</v>
      </c>
      <c r="B115" s="1" t="s">
        <v>1434</v>
      </c>
      <c r="C115" s="1" t="s">
        <v>1441</v>
      </c>
      <c r="D115" s="1">
        <v>40.043399999999998</v>
      </c>
    </row>
    <row r="116" spans="1:4" x14ac:dyDescent="0.15">
      <c r="A116" s="1" t="s">
        <v>1054</v>
      </c>
      <c r="B116" s="1" t="s">
        <v>1434</v>
      </c>
      <c r="C116" s="1" t="s">
        <v>1441</v>
      </c>
      <c r="D116" s="1">
        <v>20.41621</v>
      </c>
    </row>
    <row r="117" spans="1:4" x14ac:dyDescent="0.15">
      <c r="A117" s="1" t="s">
        <v>1055</v>
      </c>
      <c r="B117" s="1" t="s">
        <v>1434</v>
      </c>
      <c r="C117" s="1" t="s">
        <v>1440</v>
      </c>
      <c r="D117" s="1">
        <v>21.303879999999999</v>
      </c>
    </row>
    <row r="118" spans="1:4" x14ac:dyDescent="0.15">
      <c r="A118" s="1" t="s">
        <v>1056</v>
      </c>
      <c r="B118" s="1" t="s">
        <v>1434</v>
      </c>
      <c r="C118" s="1" t="s">
        <v>1441</v>
      </c>
      <c r="D118" s="1">
        <v>48.032350000000001</v>
      </c>
    </row>
    <row r="119" spans="1:4" x14ac:dyDescent="0.15">
      <c r="A119" s="1" t="s">
        <v>1057</v>
      </c>
      <c r="B119" s="1" t="s">
        <v>1434</v>
      </c>
      <c r="C119" s="1" t="s">
        <v>1441</v>
      </c>
      <c r="D119" s="1">
        <v>11.99987</v>
      </c>
    </row>
    <row r="120" spans="1:4" x14ac:dyDescent="0.15">
      <c r="A120" s="1" t="s">
        <v>1058</v>
      </c>
      <c r="B120" s="1" t="s">
        <v>1434</v>
      </c>
      <c r="C120" s="1" t="s">
        <v>1441</v>
      </c>
      <c r="D120" s="1">
        <v>32.021569999999997</v>
      </c>
    </row>
    <row r="121" spans="1:4" x14ac:dyDescent="0.15">
      <c r="A121" s="1" t="s">
        <v>1059</v>
      </c>
      <c r="B121" s="1" t="s">
        <v>1434</v>
      </c>
      <c r="C121" s="1" t="s">
        <v>1441</v>
      </c>
      <c r="D121" s="1">
        <v>67.462270000000004</v>
      </c>
    </row>
    <row r="122" spans="1:4" x14ac:dyDescent="0.15">
      <c r="A122" s="1" t="s">
        <v>1060</v>
      </c>
      <c r="B122" s="1" t="s">
        <v>1434</v>
      </c>
      <c r="C122" s="1" t="s">
        <v>1441</v>
      </c>
      <c r="D122" s="1">
        <v>37.972189999999998</v>
      </c>
    </row>
    <row r="123" spans="1:4" x14ac:dyDescent="0.15">
      <c r="A123" s="1" t="s">
        <v>1061</v>
      </c>
      <c r="B123" s="1" t="s">
        <v>1434</v>
      </c>
      <c r="C123" s="1" t="s">
        <v>1441</v>
      </c>
      <c r="D123" s="1">
        <v>6.443765</v>
      </c>
    </row>
    <row r="124" spans="1:4" x14ac:dyDescent="0.15">
      <c r="A124" s="1" t="s">
        <v>1062</v>
      </c>
      <c r="B124" s="1" t="s">
        <v>1434</v>
      </c>
      <c r="C124" s="1" t="s">
        <v>1440</v>
      </c>
      <c r="D124" s="1">
        <v>38.794089999999997</v>
      </c>
    </row>
    <row r="125" spans="1:4" x14ac:dyDescent="0.15">
      <c r="A125" s="1" t="s">
        <v>1063</v>
      </c>
      <c r="B125" s="1" t="s">
        <v>1434</v>
      </c>
      <c r="C125" s="1" t="s">
        <v>1441</v>
      </c>
      <c r="D125" s="1">
        <v>67.988299999999995</v>
      </c>
    </row>
    <row r="126" spans="1:4" x14ac:dyDescent="0.15">
      <c r="A126" s="1" t="s">
        <v>1064</v>
      </c>
      <c r="B126" s="1" t="s">
        <v>1435</v>
      </c>
      <c r="C126" s="1" t="s">
        <v>1441</v>
      </c>
      <c r="D126" s="1">
        <v>35.276330000000002</v>
      </c>
    </row>
    <row r="127" spans="1:4" x14ac:dyDescent="0.15">
      <c r="A127" s="1" t="s">
        <v>1065</v>
      </c>
      <c r="B127" s="1" t="s">
        <v>1435</v>
      </c>
      <c r="C127" s="1" t="s">
        <v>1441</v>
      </c>
      <c r="D127" s="1">
        <v>47.440570000000001</v>
      </c>
    </row>
    <row r="128" spans="1:4" x14ac:dyDescent="0.15">
      <c r="A128" s="1" t="s">
        <v>1066</v>
      </c>
      <c r="B128" s="1" t="s">
        <v>1435</v>
      </c>
      <c r="C128" s="1" t="s">
        <v>1441</v>
      </c>
      <c r="D128" s="1">
        <v>13.4793</v>
      </c>
    </row>
    <row r="129" spans="1:4" x14ac:dyDescent="0.15">
      <c r="A129" s="1" t="s">
        <v>1067</v>
      </c>
      <c r="B129" s="1" t="s">
        <v>1435</v>
      </c>
      <c r="C129" s="1" t="s">
        <v>1441</v>
      </c>
      <c r="D129" s="1">
        <v>45.46799</v>
      </c>
    </row>
    <row r="130" spans="1:4" x14ac:dyDescent="0.15">
      <c r="A130" s="1" t="s">
        <v>1068</v>
      </c>
      <c r="B130" s="1" t="s">
        <v>1435</v>
      </c>
      <c r="C130" s="1" t="s">
        <v>1441</v>
      </c>
      <c r="D130" s="1">
        <v>48.130980000000001</v>
      </c>
    </row>
    <row r="131" spans="1:4" x14ac:dyDescent="0.15">
      <c r="A131" s="1" t="s">
        <v>1069</v>
      </c>
      <c r="B131" s="1" t="s">
        <v>1435</v>
      </c>
      <c r="C131" s="1" t="s">
        <v>1441</v>
      </c>
      <c r="D131" s="1">
        <v>24.525759999999998</v>
      </c>
    </row>
    <row r="132" spans="1:4" x14ac:dyDescent="0.15">
      <c r="A132" s="1" t="s">
        <v>1070</v>
      </c>
      <c r="B132" s="1" t="s">
        <v>1435</v>
      </c>
      <c r="C132" s="1" t="s">
        <v>1441</v>
      </c>
      <c r="D132" s="1">
        <v>45.303609999999999</v>
      </c>
    </row>
    <row r="133" spans="1:4" x14ac:dyDescent="0.15">
      <c r="A133" s="1" t="s">
        <v>1071</v>
      </c>
      <c r="B133" s="1" t="s">
        <v>1435</v>
      </c>
      <c r="C133" s="1" t="s">
        <v>1441</v>
      </c>
      <c r="D133" s="1">
        <v>27.090109999999999</v>
      </c>
    </row>
    <row r="134" spans="1:4" x14ac:dyDescent="0.15">
      <c r="A134" s="1" t="s">
        <v>1072</v>
      </c>
      <c r="B134" s="1" t="s">
        <v>1435</v>
      </c>
      <c r="C134" s="1" t="s">
        <v>1441</v>
      </c>
      <c r="D134" s="1">
        <v>40.174900000000001</v>
      </c>
    </row>
    <row r="135" spans="1:4" x14ac:dyDescent="0.15">
      <c r="A135" s="1" t="s">
        <v>1073</v>
      </c>
      <c r="B135" s="1" t="s">
        <v>1435</v>
      </c>
      <c r="C135" s="1" t="s">
        <v>1441</v>
      </c>
      <c r="D135" s="1">
        <v>74.925210000000007</v>
      </c>
    </row>
    <row r="136" spans="1:4" x14ac:dyDescent="0.15">
      <c r="A136" s="1" t="s">
        <v>1074</v>
      </c>
      <c r="B136" s="1" t="s">
        <v>1435</v>
      </c>
      <c r="C136" s="1" t="s">
        <v>1441</v>
      </c>
      <c r="D136" s="1">
        <v>55.758290000000002</v>
      </c>
    </row>
    <row r="137" spans="1:4" x14ac:dyDescent="0.15">
      <c r="A137" s="1" t="s">
        <v>1075</v>
      </c>
      <c r="B137" s="1" t="s">
        <v>1435</v>
      </c>
      <c r="C137" s="1" t="s">
        <v>1441</v>
      </c>
      <c r="D137" s="1">
        <v>1.5780650000000001</v>
      </c>
    </row>
    <row r="138" spans="1:4" x14ac:dyDescent="0.15">
      <c r="A138" s="1" t="s">
        <v>1076</v>
      </c>
      <c r="B138" s="1" t="s">
        <v>1435</v>
      </c>
      <c r="C138" s="1" t="s">
        <v>1441</v>
      </c>
      <c r="D138" s="1">
        <v>3.6821510000000002</v>
      </c>
    </row>
    <row r="139" spans="1:4" x14ac:dyDescent="0.15">
      <c r="A139" s="1" t="s">
        <v>1077</v>
      </c>
      <c r="B139" s="1" t="s">
        <v>1435</v>
      </c>
      <c r="C139" s="1" t="s">
        <v>1441</v>
      </c>
      <c r="D139" s="1">
        <v>14.53135</v>
      </c>
    </row>
    <row r="140" spans="1:4" x14ac:dyDescent="0.15">
      <c r="A140" s="1" t="s">
        <v>1078</v>
      </c>
      <c r="B140" s="1" t="s">
        <v>1435</v>
      </c>
      <c r="C140" s="1" t="s">
        <v>1441</v>
      </c>
      <c r="D140" s="1">
        <v>25.314789999999999</v>
      </c>
    </row>
    <row r="141" spans="1:4" x14ac:dyDescent="0.15">
      <c r="A141" s="1" t="s">
        <v>1079</v>
      </c>
      <c r="B141" s="1" t="s">
        <v>1435</v>
      </c>
      <c r="C141" s="1" t="s">
        <v>1441</v>
      </c>
      <c r="D141" s="1">
        <v>41.818719999999999</v>
      </c>
    </row>
    <row r="142" spans="1:4" x14ac:dyDescent="0.15">
      <c r="A142" s="1" t="s">
        <v>1080</v>
      </c>
      <c r="B142" s="1" t="s">
        <v>1435</v>
      </c>
      <c r="C142" s="1" t="s">
        <v>1441</v>
      </c>
      <c r="D142" s="1">
        <v>14.82724</v>
      </c>
    </row>
    <row r="143" spans="1:4" x14ac:dyDescent="0.15">
      <c r="A143" s="1" t="s">
        <v>1081</v>
      </c>
      <c r="B143" s="1" t="s">
        <v>1435</v>
      </c>
      <c r="C143" s="1" t="s">
        <v>1441</v>
      </c>
      <c r="D143" s="1">
        <v>20.90936</v>
      </c>
    </row>
    <row r="144" spans="1:4" x14ac:dyDescent="0.15">
      <c r="A144" s="1" t="s">
        <v>1082</v>
      </c>
      <c r="B144" s="1" t="s">
        <v>1435</v>
      </c>
      <c r="C144" s="1" t="s">
        <v>1441</v>
      </c>
      <c r="D144" s="1">
        <v>37.347529999999999</v>
      </c>
    </row>
    <row r="145" spans="1:4" x14ac:dyDescent="0.15">
      <c r="A145" s="1" t="s">
        <v>1083</v>
      </c>
      <c r="B145" s="1" t="s">
        <v>1435</v>
      </c>
      <c r="C145" s="1" t="s">
        <v>1441</v>
      </c>
      <c r="D145" s="1">
        <v>24.032609999999998</v>
      </c>
    </row>
    <row r="146" spans="1:4" x14ac:dyDescent="0.15">
      <c r="A146" s="1" t="s">
        <v>1084</v>
      </c>
      <c r="B146" s="1" t="s">
        <v>1435</v>
      </c>
      <c r="C146" s="1" t="s">
        <v>1441</v>
      </c>
      <c r="D146" s="1">
        <v>77.160799999999995</v>
      </c>
    </row>
    <row r="147" spans="1:4" x14ac:dyDescent="0.15">
      <c r="A147" s="1" t="s">
        <v>1085</v>
      </c>
      <c r="B147" s="1" t="s">
        <v>1435</v>
      </c>
      <c r="C147" s="1" t="s">
        <v>1440</v>
      </c>
      <c r="D147" s="1">
        <v>14.0382</v>
      </c>
    </row>
    <row r="148" spans="1:4" x14ac:dyDescent="0.15">
      <c r="A148" s="1" t="s">
        <v>1086</v>
      </c>
      <c r="B148" s="1" t="s">
        <v>1435</v>
      </c>
      <c r="C148" s="1" t="s">
        <v>1440</v>
      </c>
      <c r="D148" s="1">
        <v>44.120060000000002</v>
      </c>
    </row>
    <row r="149" spans="1:4" x14ac:dyDescent="0.15">
      <c r="A149" s="1" t="s">
        <v>1087</v>
      </c>
      <c r="B149" s="1" t="s">
        <v>1435</v>
      </c>
      <c r="C149" s="1" t="s">
        <v>1441</v>
      </c>
      <c r="D149" s="1">
        <v>2.9917479999999999</v>
      </c>
    </row>
    <row r="150" spans="1:4" x14ac:dyDescent="0.15">
      <c r="A150" s="1" t="s">
        <v>1088</v>
      </c>
      <c r="B150" s="1" t="s">
        <v>1435</v>
      </c>
      <c r="C150" s="1" t="s">
        <v>1441</v>
      </c>
      <c r="D150" s="1">
        <v>22.060030000000001</v>
      </c>
    </row>
    <row r="151" spans="1:4" x14ac:dyDescent="0.15">
      <c r="A151" s="1" t="s">
        <v>1089</v>
      </c>
      <c r="B151" s="1" t="s">
        <v>1435</v>
      </c>
      <c r="C151" s="1" t="s">
        <v>1441</v>
      </c>
      <c r="D151" s="1">
        <v>13.150539999999999</v>
      </c>
    </row>
    <row r="152" spans="1:4" x14ac:dyDescent="0.15">
      <c r="A152" s="1" t="s">
        <v>1090</v>
      </c>
      <c r="B152" s="1" t="s">
        <v>1435</v>
      </c>
      <c r="C152" s="1" t="s">
        <v>1441</v>
      </c>
      <c r="D152" s="1">
        <v>12.69027</v>
      </c>
    </row>
    <row r="153" spans="1:4" x14ac:dyDescent="0.15">
      <c r="A153" s="1" t="s">
        <v>1091</v>
      </c>
      <c r="B153" s="1" t="s">
        <v>1435</v>
      </c>
      <c r="C153" s="1" t="s">
        <v>1441</v>
      </c>
      <c r="D153" s="1">
        <v>36.427</v>
      </c>
    </row>
    <row r="154" spans="1:4" x14ac:dyDescent="0.15">
      <c r="A154" s="1" t="s">
        <v>1092</v>
      </c>
      <c r="B154" s="1" t="s">
        <v>1435</v>
      </c>
      <c r="C154" s="1" t="s">
        <v>1441</v>
      </c>
      <c r="D154" s="1">
        <v>45.139229999999998</v>
      </c>
    </row>
    <row r="155" spans="1:4" x14ac:dyDescent="0.15">
      <c r="A155" s="1" t="s">
        <v>1093</v>
      </c>
      <c r="B155" s="1" t="s">
        <v>1435</v>
      </c>
      <c r="C155" s="1" t="s">
        <v>1441</v>
      </c>
      <c r="D155" s="1">
        <v>2.0383339999999999</v>
      </c>
    </row>
    <row r="156" spans="1:4" x14ac:dyDescent="0.15">
      <c r="A156" s="1" t="s">
        <v>1094</v>
      </c>
      <c r="B156" s="1" t="s">
        <v>1435</v>
      </c>
      <c r="C156" s="1" t="s">
        <v>1441</v>
      </c>
      <c r="D156" s="1">
        <v>19.758690000000001</v>
      </c>
    </row>
    <row r="157" spans="1:4" x14ac:dyDescent="0.15">
      <c r="A157" s="1" t="s">
        <v>1095</v>
      </c>
      <c r="B157" s="1" t="s">
        <v>1435</v>
      </c>
      <c r="C157" s="1" t="s">
        <v>1441</v>
      </c>
      <c r="D157" s="1">
        <v>58.454149999999998</v>
      </c>
    </row>
    <row r="158" spans="1:4" x14ac:dyDescent="0.15">
      <c r="A158" s="1" t="s">
        <v>1096</v>
      </c>
      <c r="B158" s="1" t="s">
        <v>1435</v>
      </c>
      <c r="C158" s="1" t="s">
        <v>1441</v>
      </c>
      <c r="D158" s="1">
        <v>20.218959999999999</v>
      </c>
    </row>
    <row r="159" spans="1:4" x14ac:dyDescent="0.15">
      <c r="A159" s="1" t="s">
        <v>1097</v>
      </c>
      <c r="B159" s="1" t="s">
        <v>1435</v>
      </c>
      <c r="C159" s="1" t="s">
        <v>1441</v>
      </c>
      <c r="D159" s="1">
        <v>25.18328</v>
      </c>
    </row>
    <row r="160" spans="1:4" x14ac:dyDescent="0.15">
      <c r="A160" s="1" t="s">
        <v>1098</v>
      </c>
      <c r="B160" s="1" t="s">
        <v>1435</v>
      </c>
      <c r="C160" s="1" t="s">
        <v>1441</v>
      </c>
      <c r="D160" s="1">
        <v>17.950489999999999</v>
      </c>
    </row>
    <row r="161" spans="1:4" x14ac:dyDescent="0.15">
      <c r="A161" s="1" t="s">
        <v>1099</v>
      </c>
      <c r="B161" s="1" t="s">
        <v>1435</v>
      </c>
      <c r="C161" s="1" t="s">
        <v>1441</v>
      </c>
      <c r="D161" s="1">
        <v>60.229480000000002</v>
      </c>
    </row>
    <row r="162" spans="1:4" x14ac:dyDescent="0.15">
      <c r="A162" s="1" t="s">
        <v>1100</v>
      </c>
      <c r="B162" s="1" t="s">
        <v>1435</v>
      </c>
      <c r="C162" s="1" t="s">
        <v>1441</v>
      </c>
      <c r="D162" s="1">
        <v>12.361510000000001</v>
      </c>
    </row>
    <row r="163" spans="1:4" x14ac:dyDescent="0.15">
      <c r="A163" s="1" t="s">
        <v>1101</v>
      </c>
      <c r="B163" s="1" t="s">
        <v>1435</v>
      </c>
      <c r="C163" s="1" t="s">
        <v>1441</v>
      </c>
      <c r="D163" s="1">
        <v>6.6410229999999997</v>
      </c>
    </row>
    <row r="164" spans="1:4" x14ac:dyDescent="0.15">
      <c r="A164" s="1" t="s">
        <v>1102</v>
      </c>
      <c r="B164" s="1" t="s">
        <v>1435</v>
      </c>
      <c r="C164" s="1" t="s">
        <v>1441</v>
      </c>
      <c r="D164" s="1">
        <v>14.72861</v>
      </c>
    </row>
    <row r="165" spans="1:4" x14ac:dyDescent="0.15">
      <c r="A165" s="1" t="s">
        <v>1103</v>
      </c>
      <c r="B165" s="1" t="s">
        <v>1435</v>
      </c>
      <c r="C165" s="1" t="s">
        <v>1441</v>
      </c>
      <c r="D165" s="1">
        <v>6.9697870000000002</v>
      </c>
    </row>
    <row r="166" spans="1:4" x14ac:dyDescent="0.15">
      <c r="A166" s="1" t="s">
        <v>1104</v>
      </c>
      <c r="B166" s="1" t="s">
        <v>1435</v>
      </c>
      <c r="C166" s="1" t="s">
        <v>1440</v>
      </c>
      <c r="D166" s="1">
        <v>53.71996</v>
      </c>
    </row>
    <row r="167" spans="1:4" x14ac:dyDescent="0.15">
      <c r="A167" s="1" t="s">
        <v>1105</v>
      </c>
      <c r="B167" s="1" t="s">
        <v>1435</v>
      </c>
      <c r="C167" s="1" t="s">
        <v>1441</v>
      </c>
      <c r="D167" s="1">
        <v>22.355920000000001</v>
      </c>
    </row>
    <row r="168" spans="1:4" x14ac:dyDescent="0.15">
      <c r="A168" s="1" t="s">
        <v>1106</v>
      </c>
      <c r="B168" s="1" t="s">
        <v>1435</v>
      </c>
      <c r="C168" s="1" t="s">
        <v>1440</v>
      </c>
      <c r="D168" s="1">
        <v>82.355260000000001</v>
      </c>
    </row>
    <row r="169" spans="1:4" x14ac:dyDescent="0.15">
      <c r="A169" s="1" t="s">
        <v>1107</v>
      </c>
      <c r="B169" s="1" t="s">
        <v>1435</v>
      </c>
      <c r="C169" s="1" t="s">
        <v>1441</v>
      </c>
      <c r="D169" s="1">
        <v>6.2793830000000002</v>
      </c>
    </row>
    <row r="170" spans="1:4" x14ac:dyDescent="0.15">
      <c r="A170" s="1" t="s">
        <v>1108</v>
      </c>
      <c r="B170" s="1" t="s">
        <v>1435</v>
      </c>
      <c r="C170" s="1" t="s">
        <v>1441</v>
      </c>
      <c r="D170" s="1">
        <v>37.051650000000002</v>
      </c>
    </row>
    <row r="171" spans="1:4" x14ac:dyDescent="0.15">
      <c r="A171" s="1" t="s">
        <v>1109</v>
      </c>
      <c r="B171" s="1" t="s">
        <v>1435</v>
      </c>
      <c r="C171" s="1" t="s">
        <v>1441</v>
      </c>
      <c r="D171" s="1">
        <v>30.870899999999999</v>
      </c>
    </row>
    <row r="172" spans="1:4" x14ac:dyDescent="0.15">
      <c r="A172" s="1" t="s">
        <v>1110</v>
      </c>
      <c r="B172" s="1" t="s">
        <v>1435</v>
      </c>
      <c r="C172" s="1" t="s">
        <v>1440</v>
      </c>
      <c r="D172" s="1">
        <v>73.412899999999993</v>
      </c>
    </row>
    <row r="173" spans="1:4" x14ac:dyDescent="0.15">
      <c r="A173" s="1" t="s">
        <v>1111</v>
      </c>
      <c r="B173" s="1" t="s">
        <v>1435</v>
      </c>
      <c r="C173" s="1" t="s">
        <v>1441</v>
      </c>
      <c r="D173" s="1">
        <v>21.89565</v>
      </c>
    </row>
    <row r="174" spans="1:4" x14ac:dyDescent="0.15">
      <c r="A174" s="1" t="s">
        <v>1112</v>
      </c>
      <c r="B174" s="1" t="s">
        <v>1435</v>
      </c>
      <c r="C174" s="1" t="s">
        <v>1441</v>
      </c>
      <c r="D174" s="1">
        <v>41.424199999999999</v>
      </c>
    </row>
    <row r="175" spans="1:4" x14ac:dyDescent="0.15">
      <c r="A175" s="1" t="s">
        <v>1113</v>
      </c>
      <c r="B175" s="1" t="s">
        <v>1435</v>
      </c>
      <c r="C175" s="1" t="s">
        <v>1441</v>
      </c>
      <c r="D175" s="1">
        <v>21.79702</v>
      </c>
    </row>
    <row r="176" spans="1:4" x14ac:dyDescent="0.15">
      <c r="A176" s="1" t="s">
        <v>1114</v>
      </c>
      <c r="B176" s="1" t="s">
        <v>1435</v>
      </c>
      <c r="C176" s="1" t="s">
        <v>1441</v>
      </c>
      <c r="D176" s="1">
        <v>82.355260000000001</v>
      </c>
    </row>
    <row r="177" spans="1:4" x14ac:dyDescent="0.15">
      <c r="A177" s="1" t="s">
        <v>1115</v>
      </c>
      <c r="B177" s="1" t="s">
        <v>1435</v>
      </c>
      <c r="C177" s="1" t="s">
        <v>1441</v>
      </c>
      <c r="D177" s="1">
        <v>52.930929999999996</v>
      </c>
    </row>
    <row r="178" spans="1:4" x14ac:dyDescent="0.15">
      <c r="A178" s="1" t="s">
        <v>1116</v>
      </c>
      <c r="B178" s="1" t="s">
        <v>1435</v>
      </c>
      <c r="C178" s="1" t="s">
        <v>1441</v>
      </c>
      <c r="D178" s="1">
        <v>64.043139999999994</v>
      </c>
    </row>
    <row r="179" spans="1:4" x14ac:dyDescent="0.15">
      <c r="A179" s="1" t="s">
        <v>1117</v>
      </c>
      <c r="B179" s="1" t="s">
        <v>1435</v>
      </c>
      <c r="C179" s="1" t="s">
        <v>1441</v>
      </c>
      <c r="D179" s="1">
        <v>27.122990000000001</v>
      </c>
    </row>
    <row r="180" spans="1:4" x14ac:dyDescent="0.15">
      <c r="A180" s="1" t="s">
        <v>1118</v>
      </c>
      <c r="B180" s="1" t="s">
        <v>1435</v>
      </c>
      <c r="C180" s="1" t="s">
        <v>1441</v>
      </c>
      <c r="D180" s="1">
        <v>26.038070000000001</v>
      </c>
    </row>
    <row r="181" spans="1:4" x14ac:dyDescent="0.15">
      <c r="A181" s="1" t="s">
        <v>1119</v>
      </c>
      <c r="B181" s="1" t="s">
        <v>1435</v>
      </c>
      <c r="C181" s="1" t="s">
        <v>1441</v>
      </c>
      <c r="D181" s="1">
        <v>0.7561561</v>
      </c>
    </row>
    <row r="182" spans="1:4" x14ac:dyDescent="0.15">
      <c r="A182" s="1" t="s">
        <v>1120</v>
      </c>
      <c r="B182" s="1" t="s">
        <v>1435</v>
      </c>
      <c r="C182" s="1" t="s">
        <v>1441</v>
      </c>
      <c r="D182" s="1">
        <v>55.92268</v>
      </c>
    </row>
    <row r="183" spans="1:4" x14ac:dyDescent="0.15">
      <c r="A183" s="1" t="s">
        <v>1121</v>
      </c>
      <c r="B183" s="1" t="s">
        <v>1435</v>
      </c>
      <c r="C183" s="1" t="s">
        <v>1441</v>
      </c>
      <c r="D183" s="1">
        <v>6.9697870000000002</v>
      </c>
    </row>
    <row r="184" spans="1:4" x14ac:dyDescent="0.15">
      <c r="A184" s="1" t="s">
        <v>1122</v>
      </c>
      <c r="B184" s="1" t="s">
        <v>1435</v>
      </c>
      <c r="C184" s="1" t="s">
        <v>1441</v>
      </c>
      <c r="D184" s="1">
        <v>10.783440000000001</v>
      </c>
    </row>
    <row r="185" spans="1:4" x14ac:dyDescent="0.15">
      <c r="A185" s="1" t="s">
        <v>1123</v>
      </c>
      <c r="B185" s="1" t="s">
        <v>1435</v>
      </c>
      <c r="C185" s="1" t="s">
        <v>1441</v>
      </c>
      <c r="D185" s="1">
        <v>30.377749999999999</v>
      </c>
    </row>
    <row r="186" spans="1:4" x14ac:dyDescent="0.15">
      <c r="A186" s="1" t="s">
        <v>1124</v>
      </c>
      <c r="B186" s="1" t="s">
        <v>1435</v>
      </c>
      <c r="C186" s="1" t="s">
        <v>1441</v>
      </c>
      <c r="D186" s="1">
        <v>62.037680000000002</v>
      </c>
    </row>
    <row r="187" spans="1:4" x14ac:dyDescent="0.15">
      <c r="A187" s="1" t="s">
        <v>1125</v>
      </c>
      <c r="B187" s="1" t="s">
        <v>1435</v>
      </c>
      <c r="C187" s="1" t="s">
        <v>1441</v>
      </c>
      <c r="D187" s="1">
        <v>29.227080000000001</v>
      </c>
    </row>
    <row r="188" spans="1:4" x14ac:dyDescent="0.15">
      <c r="A188" s="1" t="s">
        <v>1126</v>
      </c>
      <c r="B188" s="1" t="s">
        <v>1435</v>
      </c>
      <c r="C188" s="1" t="s">
        <v>1441</v>
      </c>
      <c r="D188" s="1">
        <v>24.59151</v>
      </c>
    </row>
    <row r="189" spans="1:4" x14ac:dyDescent="0.15">
      <c r="A189" s="1" t="s">
        <v>1127</v>
      </c>
      <c r="B189" s="1" t="s">
        <v>1435</v>
      </c>
      <c r="C189" s="1" t="s">
        <v>1441</v>
      </c>
      <c r="D189" s="1">
        <v>15.58339</v>
      </c>
    </row>
    <row r="190" spans="1:4" x14ac:dyDescent="0.15">
      <c r="A190" s="1" t="s">
        <v>1128</v>
      </c>
      <c r="B190" s="1" t="s">
        <v>1435</v>
      </c>
      <c r="C190" s="1" t="s">
        <v>1441</v>
      </c>
      <c r="D190" s="1">
        <v>24.39425</v>
      </c>
    </row>
    <row r="191" spans="1:4" x14ac:dyDescent="0.15">
      <c r="A191" s="1" t="s">
        <v>1129</v>
      </c>
      <c r="B191" s="1" t="s">
        <v>1435</v>
      </c>
      <c r="C191" s="1" t="s">
        <v>1441</v>
      </c>
      <c r="D191" s="1">
        <v>46.520040000000002</v>
      </c>
    </row>
    <row r="192" spans="1:4" x14ac:dyDescent="0.15">
      <c r="A192" s="1" t="s">
        <v>1130</v>
      </c>
      <c r="B192" s="1" t="s">
        <v>1435</v>
      </c>
      <c r="C192" s="1" t="s">
        <v>1441</v>
      </c>
      <c r="D192" s="1">
        <v>14.761480000000001</v>
      </c>
    </row>
    <row r="193" spans="1:4" x14ac:dyDescent="0.15">
      <c r="A193" s="1" t="s">
        <v>1131</v>
      </c>
      <c r="B193" s="1" t="s">
        <v>1435</v>
      </c>
      <c r="C193" s="1" t="s">
        <v>1441</v>
      </c>
      <c r="D193" s="1">
        <v>1.0191669999999999</v>
      </c>
    </row>
    <row r="194" spans="1:4" x14ac:dyDescent="0.15">
      <c r="A194" s="1" t="s">
        <v>1132</v>
      </c>
      <c r="B194" s="1" t="s">
        <v>1435</v>
      </c>
      <c r="C194" s="1" t="s">
        <v>1441</v>
      </c>
      <c r="D194" s="1">
        <v>27.287369999999999</v>
      </c>
    </row>
    <row r="195" spans="1:4" x14ac:dyDescent="0.15">
      <c r="A195" s="1" t="s">
        <v>1133</v>
      </c>
      <c r="B195" s="1" t="s">
        <v>1435</v>
      </c>
      <c r="C195" s="1" t="s">
        <v>1440</v>
      </c>
      <c r="D195" s="1">
        <v>21.829899999999999</v>
      </c>
    </row>
    <row r="196" spans="1:4" x14ac:dyDescent="0.15">
      <c r="A196" s="1" t="s">
        <v>1134</v>
      </c>
      <c r="B196" s="1" t="s">
        <v>1435</v>
      </c>
      <c r="C196" s="1" t="s">
        <v>1441</v>
      </c>
      <c r="D196" s="1">
        <v>41.621459999999999</v>
      </c>
    </row>
    <row r="197" spans="1:4" x14ac:dyDescent="0.15">
      <c r="A197" s="1" t="s">
        <v>1135</v>
      </c>
      <c r="B197" s="1" t="s">
        <v>1435</v>
      </c>
      <c r="C197" s="1" t="s">
        <v>1440</v>
      </c>
      <c r="D197" s="1">
        <v>35.769469999999998</v>
      </c>
    </row>
    <row r="198" spans="1:4" x14ac:dyDescent="0.15">
      <c r="A198" s="1" t="s">
        <v>1136</v>
      </c>
      <c r="B198" s="1" t="s">
        <v>1435</v>
      </c>
      <c r="C198" s="1" t="s">
        <v>1441</v>
      </c>
      <c r="D198" s="1">
        <v>44.876220000000004</v>
      </c>
    </row>
    <row r="199" spans="1:4" x14ac:dyDescent="0.15">
      <c r="A199" s="1" t="s">
        <v>1137</v>
      </c>
      <c r="B199" s="1" t="s">
        <v>1435</v>
      </c>
      <c r="C199" s="1" t="s">
        <v>1441</v>
      </c>
      <c r="D199" s="1">
        <v>22.421669999999999</v>
      </c>
    </row>
    <row r="200" spans="1:4" x14ac:dyDescent="0.15">
      <c r="A200" s="1" t="s">
        <v>1138</v>
      </c>
      <c r="B200" s="1" t="s">
        <v>1435</v>
      </c>
      <c r="C200" s="1" t="s">
        <v>1440</v>
      </c>
      <c r="D200" s="1">
        <v>81.303219999999996</v>
      </c>
    </row>
    <row r="201" spans="1:4" x14ac:dyDescent="0.15">
      <c r="A201" s="1" t="s">
        <v>1139</v>
      </c>
      <c r="B201" s="1" t="s">
        <v>1435</v>
      </c>
      <c r="C201" s="1" t="s">
        <v>1441</v>
      </c>
      <c r="D201" s="1">
        <v>7.0026630000000001</v>
      </c>
    </row>
    <row r="202" spans="1:4" x14ac:dyDescent="0.15">
      <c r="A202" s="1" t="s">
        <v>1140</v>
      </c>
      <c r="B202" s="1" t="s">
        <v>1435</v>
      </c>
      <c r="C202" s="1" t="s">
        <v>1441</v>
      </c>
      <c r="D202" s="1">
        <v>30.34487</v>
      </c>
    </row>
    <row r="203" spans="1:4" x14ac:dyDescent="0.15">
      <c r="A203" s="1" t="s">
        <v>1141</v>
      </c>
      <c r="B203" s="1" t="s">
        <v>1435</v>
      </c>
      <c r="C203" s="1" t="s">
        <v>1441</v>
      </c>
      <c r="D203" s="1">
        <v>30.83802</v>
      </c>
    </row>
    <row r="204" spans="1:4" x14ac:dyDescent="0.15">
      <c r="A204" s="1" t="s">
        <v>1142</v>
      </c>
      <c r="B204" s="1" t="s">
        <v>1435</v>
      </c>
      <c r="C204" s="1" t="s">
        <v>1441</v>
      </c>
      <c r="D204" s="1">
        <v>28.27366</v>
      </c>
    </row>
    <row r="205" spans="1:4" x14ac:dyDescent="0.15">
      <c r="A205" s="1" t="s">
        <v>1143</v>
      </c>
      <c r="B205" s="1" t="s">
        <v>1435</v>
      </c>
      <c r="C205" s="1" t="s">
        <v>1441</v>
      </c>
      <c r="D205" s="1">
        <v>1.9725809999999999</v>
      </c>
    </row>
    <row r="206" spans="1:4" x14ac:dyDescent="0.15">
      <c r="A206" s="1" t="s">
        <v>1144</v>
      </c>
      <c r="B206" s="1" t="s">
        <v>1435</v>
      </c>
      <c r="C206" s="1" t="s">
        <v>1441</v>
      </c>
      <c r="D206" s="1">
        <v>2.0054569999999998</v>
      </c>
    </row>
    <row r="207" spans="1:4" x14ac:dyDescent="0.15">
      <c r="A207" s="1" t="s">
        <v>1145</v>
      </c>
      <c r="B207" s="1" t="s">
        <v>1435</v>
      </c>
      <c r="C207" s="1" t="s">
        <v>1441</v>
      </c>
      <c r="D207" s="1">
        <v>18.838149999999999</v>
      </c>
    </row>
    <row r="208" spans="1:4" x14ac:dyDescent="0.15">
      <c r="A208" s="1" t="s">
        <v>1146</v>
      </c>
      <c r="B208" s="1" t="s">
        <v>1435</v>
      </c>
      <c r="C208" s="1" t="s">
        <v>1441</v>
      </c>
      <c r="D208" s="1">
        <v>23.703849999999999</v>
      </c>
    </row>
    <row r="209" spans="1:4" x14ac:dyDescent="0.15">
      <c r="A209" s="1" t="s">
        <v>1147</v>
      </c>
      <c r="B209" s="1" t="s">
        <v>1435</v>
      </c>
      <c r="C209" s="1" t="s">
        <v>1441</v>
      </c>
      <c r="D209" s="1">
        <v>109.57689999999999</v>
      </c>
    </row>
    <row r="210" spans="1:4" x14ac:dyDescent="0.15">
      <c r="A210" s="1" t="s">
        <v>1148</v>
      </c>
      <c r="B210" s="1" t="s">
        <v>1435</v>
      </c>
      <c r="C210" s="1" t="s">
        <v>1440</v>
      </c>
      <c r="D210" s="1">
        <v>18.377880000000001</v>
      </c>
    </row>
    <row r="211" spans="1:4" x14ac:dyDescent="0.15">
      <c r="A211" s="1" t="s">
        <v>1149</v>
      </c>
      <c r="B211" s="1" t="s">
        <v>1435</v>
      </c>
      <c r="C211" s="1" t="s">
        <v>1441</v>
      </c>
      <c r="D211" s="1">
        <v>31.988689999999998</v>
      </c>
    </row>
    <row r="212" spans="1:4" x14ac:dyDescent="0.15">
      <c r="A212" s="1" t="s">
        <v>1150</v>
      </c>
      <c r="B212" s="1" t="s">
        <v>1435</v>
      </c>
      <c r="C212" s="1" t="s">
        <v>1441</v>
      </c>
      <c r="D212" s="1">
        <v>9.2711319999999997</v>
      </c>
    </row>
    <row r="213" spans="1:4" x14ac:dyDescent="0.15">
      <c r="A213" s="1" t="s">
        <v>1151</v>
      </c>
      <c r="B213" s="1" t="s">
        <v>1435</v>
      </c>
      <c r="C213" s="1" t="s">
        <v>1441</v>
      </c>
      <c r="D213" s="1">
        <v>60.130850000000002</v>
      </c>
    </row>
    <row r="214" spans="1:4" x14ac:dyDescent="0.15">
      <c r="A214" s="1" t="s">
        <v>1152</v>
      </c>
      <c r="B214" s="1" t="s">
        <v>1435</v>
      </c>
      <c r="C214" s="1" t="s">
        <v>1441</v>
      </c>
      <c r="D214" s="1">
        <v>10.816319999999999</v>
      </c>
    </row>
    <row r="215" spans="1:4" x14ac:dyDescent="0.15">
      <c r="A215" s="1" t="s">
        <v>1153</v>
      </c>
      <c r="B215" s="1" t="s">
        <v>1435</v>
      </c>
      <c r="C215" s="1" t="s">
        <v>1441</v>
      </c>
      <c r="D215" s="1">
        <v>1.0191669999999999</v>
      </c>
    </row>
    <row r="216" spans="1:4" x14ac:dyDescent="0.15">
      <c r="A216" s="1" t="s">
        <v>1154</v>
      </c>
      <c r="B216" s="1" t="s">
        <v>1435</v>
      </c>
      <c r="C216" s="1" t="s">
        <v>1441</v>
      </c>
      <c r="D216" s="1">
        <v>4.3396780000000001</v>
      </c>
    </row>
    <row r="217" spans="1:4" x14ac:dyDescent="0.15">
      <c r="A217" s="1" t="s">
        <v>1155</v>
      </c>
      <c r="B217" s="1" t="s">
        <v>1435</v>
      </c>
      <c r="C217" s="1" t="s">
        <v>1441</v>
      </c>
      <c r="D217" s="1">
        <v>13.709440000000001</v>
      </c>
    </row>
    <row r="218" spans="1:4" x14ac:dyDescent="0.15">
      <c r="A218" s="1" t="s">
        <v>1156</v>
      </c>
      <c r="B218" s="1" t="s">
        <v>1435</v>
      </c>
      <c r="C218" s="1" t="s">
        <v>1440</v>
      </c>
      <c r="D218" s="1">
        <v>22.323039999999999</v>
      </c>
    </row>
    <row r="219" spans="1:4" x14ac:dyDescent="0.15">
      <c r="A219" s="1" t="s">
        <v>1157</v>
      </c>
      <c r="B219" s="1" t="s">
        <v>1435</v>
      </c>
      <c r="C219" s="1" t="s">
        <v>1441</v>
      </c>
      <c r="D219" s="1">
        <v>36.755760000000002</v>
      </c>
    </row>
    <row r="220" spans="1:4" x14ac:dyDescent="0.15">
      <c r="A220" s="1" t="s">
        <v>1158</v>
      </c>
      <c r="B220" s="1" t="s">
        <v>1435</v>
      </c>
      <c r="C220" s="1" t="s">
        <v>1441</v>
      </c>
      <c r="D220" s="1">
        <v>21.139489999999999</v>
      </c>
    </row>
    <row r="221" spans="1:4" x14ac:dyDescent="0.15">
      <c r="A221" s="1" t="s">
        <v>1159</v>
      </c>
      <c r="B221" s="1" t="s">
        <v>1435</v>
      </c>
      <c r="C221" s="1" t="s">
        <v>1441</v>
      </c>
      <c r="D221" s="1">
        <v>42.805010000000003</v>
      </c>
    </row>
    <row r="222" spans="1:4" x14ac:dyDescent="0.15">
      <c r="A222" s="1" t="s">
        <v>1160</v>
      </c>
      <c r="B222" s="1" t="s">
        <v>1435</v>
      </c>
      <c r="C222" s="1" t="s">
        <v>1440</v>
      </c>
      <c r="D222" s="1">
        <v>69.171840000000003</v>
      </c>
    </row>
    <row r="223" spans="1:4" x14ac:dyDescent="0.15">
      <c r="A223" s="1" t="s">
        <v>1161</v>
      </c>
      <c r="B223" s="1" t="s">
        <v>1435</v>
      </c>
      <c r="C223" s="1" t="s">
        <v>1441</v>
      </c>
      <c r="D223" s="1">
        <v>44.547460000000001</v>
      </c>
    </row>
    <row r="224" spans="1:4" x14ac:dyDescent="0.15">
      <c r="A224" s="1" t="s">
        <v>1162</v>
      </c>
      <c r="B224" s="1" t="s">
        <v>1435</v>
      </c>
      <c r="C224" s="1" t="s">
        <v>1441</v>
      </c>
      <c r="D224" s="1">
        <v>64.602040000000002</v>
      </c>
    </row>
    <row r="225" spans="1:4" x14ac:dyDescent="0.15">
      <c r="A225" s="1" t="s">
        <v>1163</v>
      </c>
      <c r="B225" s="1" t="s">
        <v>1435</v>
      </c>
      <c r="C225" s="1" t="s">
        <v>1440</v>
      </c>
      <c r="D225" s="1">
        <v>1.6766939999999999</v>
      </c>
    </row>
    <row r="226" spans="1:4" x14ac:dyDescent="0.15">
      <c r="A226" s="1" t="s">
        <v>1164</v>
      </c>
      <c r="B226" s="1" t="s">
        <v>1435</v>
      </c>
      <c r="C226" s="1" t="s">
        <v>1441</v>
      </c>
      <c r="D226" s="1">
        <v>32.909230000000001</v>
      </c>
    </row>
    <row r="227" spans="1:4" x14ac:dyDescent="0.15">
      <c r="A227" s="1" t="s">
        <v>1165</v>
      </c>
      <c r="B227" s="1" t="s">
        <v>1435</v>
      </c>
      <c r="C227" s="1" t="s">
        <v>1441</v>
      </c>
      <c r="D227" s="1">
        <v>19.660060000000001</v>
      </c>
    </row>
    <row r="228" spans="1:4" x14ac:dyDescent="0.15">
      <c r="A228" s="1" t="s">
        <v>1166</v>
      </c>
      <c r="B228" s="1" t="s">
        <v>1435</v>
      </c>
      <c r="C228" s="1" t="s">
        <v>1441</v>
      </c>
      <c r="D228" s="1">
        <v>32.185949999999998</v>
      </c>
    </row>
    <row r="229" spans="1:4" x14ac:dyDescent="0.15">
      <c r="A229" s="1" t="s">
        <v>1167</v>
      </c>
      <c r="B229" s="1" t="s">
        <v>1435</v>
      </c>
      <c r="C229" s="1" t="s">
        <v>1441</v>
      </c>
      <c r="D229" s="1">
        <v>37.281779999999998</v>
      </c>
    </row>
    <row r="230" spans="1:4" x14ac:dyDescent="0.15">
      <c r="A230" s="1" t="s">
        <v>1168</v>
      </c>
      <c r="B230" s="1" t="s">
        <v>1435</v>
      </c>
      <c r="C230" s="1" t="s">
        <v>1441</v>
      </c>
      <c r="D230" s="1">
        <v>32.317459999999997</v>
      </c>
    </row>
    <row r="231" spans="1:4" x14ac:dyDescent="0.15">
      <c r="A231" s="1" t="s">
        <v>1169</v>
      </c>
      <c r="B231" s="1" t="s">
        <v>1435</v>
      </c>
      <c r="C231" s="1" t="s">
        <v>1441</v>
      </c>
      <c r="D231" s="1">
        <v>38.925600000000003</v>
      </c>
    </row>
    <row r="232" spans="1:4" x14ac:dyDescent="0.15">
      <c r="A232" s="1" t="s">
        <v>1170</v>
      </c>
      <c r="B232" s="1" t="s">
        <v>1435</v>
      </c>
      <c r="C232" s="1" t="s">
        <v>1441</v>
      </c>
      <c r="D232" s="1">
        <v>38.00506</v>
      </c>
    </row>
    <row r="233" spans="1:4" x14ac:dyDescent="0.15">
      <c r="A233" s="1" t="s">
        <v>1171</v>
      </c>
      <c r="B233" s="1" t="s">
        <v>1435</v>
      </c>
      <c r="C233" s="1" t="s">
        <v>1441</v>
      </c>
      <c r="D233" s="1">
        <v>22.323039999999999</v>
      </c>
    </row>
    <row r="234" spans="1:4" x14ac:dyDescent="0.15">
      <c r="A234" s="1" t="s">
        <v>1172</v>
      </c>
      <c r="B234" s="1" t="s">
        <v>1435</v>
      </c>
      <c r="C234" s="1" t="s">
        <v>1441</v>
      </c>
      <c r="D234" s="1">
        <v>17.292960000000001</v>
      </c>
    </row>
    <row r="235" spans="1:4" x14ac:dyDescent="0.15">
      <c r="A235" s="1" t="s">
        <v>1173</v>
      </c>
      <c r="B235" s="1" t="s">
        <v>1435</v>
      </c>
      <c r="C235" s="1" t="s">
        <v>1441</v>
      </c>
      <c r="D235" s="1">
        <v>4.4054310000000001</v>
      </c>
    </row>
    <row r="236" spans="1:4" x14ac:dyDescent="0.15">
      <c r="A236" s="1" t="s">
        <v>1174</v>
      </c>
      <c r="B236" s="1" t="s">
        <v>1435</v>
      </c>
      <c r="C236" s="1" t="s">
        <v>1441</v>
      </c>
      <c r="D236" s="1">
        <v>44.021430000000002</v>
      </c>
    </row>
    <row r="237" spans="1:4" x14ac:dyDescent="0.15">
      <c r="A237" s="1" t="s">
        <v>1175</v>
      </c>
      <c r="B237" s="1" t="s">
        <v>1435</v>
      </c>
      <c r="C237" s="1" t="s">
        <v>1441</v>
      </c>
      <c r="D237" s="1">
        <v>63.48424</v>
      </c>
    </row>
    <row r="238" spans="1:4" x14ac:dyDescent="0.15">
      <c r="A238" s="1" t="s">
        <v>1176</v>
      </c>
      <c r="B238" s="1" t="s">
        <v>1435</v>
      </c>
      <c r="C238" s="1" t="s">
        <v>1441</v>
      </c>
      <c r="D238" s="1">
        <v>25.47917</v>
      </c>
    </row>
    <row r="239" spans="1:4" x14ac:dyDescent="0.15">
      <c r="A239" s="1" t="s">
        <v>1177</v>
      </c>
      <c r="B239" s="1" t="s">
        <v>1435</v>
      </c>
      <c r="C239" s="1" t="s">
        <v>1441</v>
      </c>
      <c r="D239" s="1">
        <v>30.312000000000001</v>
      </c>
    </row>
    <row r="240" spans="1:4" x14ac:dyDescent="0.15">
      <c r="A240" s="1" t="s">
        <v>1178</v>
      </c>
      <c r="B240" s="1" t="s">
        <v>1435</v>
      </c>
      <c r="C240" s="1" t="s">
        <v>1441</v>
      </c>
      <c r="D240" s="1">
        <v>45.402239999999999</v>
      </c>
    </row>
    <row r="241" spans="1:4" x14ac:dyDescent="0.15">
      <c r="A241" s="1" t="s">
        <v>1179</v>
      </c>
      <c r="B241" s="1" t="s">
        <v>1435</v>
      </c>
      <c r="C241" s="1" t="s">
        <v>1440</v>
      </c>
      <c r="D241" s="1">
        <v>6.5095179999999999</v>
      </c>
    </row>
    <row r="242" spans="1:4" x14ac:dyDescent="0.15">
      <c r="A242" s="1" t="s">
        <v>1180</v>
      </c>
      <c r="B242" s="1" t="s">
        <v>1435</v>
      </c>
      <c r="C242" s="1" t="s">
        <v>1440</v>
      </c>
      <c r="D242" s="1">
        <v>45.500869999999999</v>
      </c>
    </row>
    <row r="243" spans="1:4" x14ac:dyDescent="0.15">
      <c r="A243" s="1" t="s">
        <v>1181</v>
      </c>
      <c r="B243" s="1" t="s">
        <v>1435</v>
      </c>
      <c r="C243" s="1" t="s">
        <v>1441</v>
      </c>
      <c r="D243" s="1">
        <v>21.59976</v>
      </c>
    </row>
    <row r="244" spans="1:4" x14ac:dyDescent="0.15">
      <c r="A244" s="1" t="s">
        <v>1182</v>
      </c>
      <c r="B244" s="1" t="s">
        <v>1435</v>
      </c>
      <c r="C244" s="1" t="s">
        <v>1441</v>
      </c>
      <c r="D244" s="1">
        <v>113.3248</v>
      </c>
    </row>
    <row r="245" spans="1:4" x14ac:dyDescent="0.15">
      <c r="A245" s="1" t="s">
        <v>1183</v>
      </c>
      <c r="B245" s="1" t="s">
        <v>1435</v>
      </c>
      <c r="C245" s="1" t="s">
        <v>1440</v>
      </c>
      <c r="D245" s="1">
        <v>7.1012919999999999</v>
      </c>
    </row>
    <row r="246" spans="1:4" x14ac:dyDescent="0.15">
      <c r="A246" s="1" t="s">
        <v>1184</v>
      </c>
      <c r="B246" s="1" t="s">
        <v>1435</v>
      </c>
      <c r="C246" s="1" t="s">
        <v>1440</v>
      </c>
      <c r="D246" s="1">
        <v>2.597232</v>
      </c>
    </row>
    <row r="247" spans="1:4" x14ac:dyDescent="0.15">
      <c r="A247" s="1" t="s">
        <v>1185</v>
      </c>
      <c r="B247" s="1" t="s">
        <v>1435</v>
      </c>
      <c r="C247" s="1" t="s">
        <v>1441</v>
      </c>
      <c r="D247" s="1">
        <v>21.961400000000001</v>
      </c>
    </row>
    <row r="248" spans="1:4" x14ac:dyDescent="0.15">
      <c r="A248" s="1" t="s">
        <v>1186</v>
      </c>
      <c r="B248" s="1" t="s">
        <v>1435</v>
      </c>
      <c r="C248" s="1" t="s">
        <v>1441</v>
      </c>
      <c r="D248" s="1">
        <v>27.188739999999999</v>
      </c>
    </row>
    <row r="249" spans="1:4" x14ac:dyDescent="0.15">
      <c r="A249" s="1" t="s">
        <v>1187</v>
      </c>
      <c r="B249" s="1" t="s">
        <v>1435</v>
      </c>
      <c r="C249" s="1" t="s">
        <v>1441</v>
      </c>
      <c r="D249" s="1">
        <v>28.733930000000001</v>
      </c>
    </row>
    <row r="250" spans="1:4" x14ac:dyDescent="0.15">
      <c r="A250" s="1" t="s">
        <v>1188</v>
      </c>
      <c r="B250" s="1" t="s">
        <v>1435</v>
      </c>
      <c r="C250" s="1" t="s">
        <v>1441</v>
      </c>
      <c r="D250" s="1">
        <v>81.040210000000002</v>
      </c>
    </row>
    <row r="251" spans="1:4" x14ac:dyDescent="0.15">
      <c r="A251" s="1" t="s">
        <v>1189</v>
      </c>
      <c r="B251" s="1" t="s">
        <v>1435</v>
      </c>
      <c r="C251" s="1" t="s">
        <v>1441</v>
      </c>
      <c r="D251" s="1">
        <v>31.429790000000001</v>
      </c>
    </row>
    <row r="252" spans="1:4" x14ac:dyDescent="0.15">
      <c r="A252" s="1" t="s">
        <v>1190</v>
      </c>
      <c r="B252" s="1" t="s">
        <v>1435</v>
      </c>
      <c r="C252" s="1" t="s">
        <v>1441</v>
      </c>
      <c r="D252" s="1">
        <v>7.5615610000000002</v>
      </c>
    </row>
    <row r="253" spans="1:4" x14ac:dyDescent="0.15">
      <c r="A253" s="1" t="s">
        <v>1191</v>
      </c>
      <c r="B253" s="1" t="s">
        <v>1435</v>
      </c>
      <c r="C253" s="1" t="s">
        <v>1440</v>
      </c>
      <c r="D253" s="1">
        <v>66.936260000000004</v>
      </c>
    </row>
    <row r="254" spans="1:4" x14ac:dyDescent="0.15">
      <c r="A254" s="1" t="s">
        <v>1192</v>
      </c>
      <c r="B254" s="1" t="s">
        <v>1435</v>
      </c>
      <c r="C254" s="1" t="s">
        <v>1441</v>
      </c>
      <c r="D254" s="1">
        <v>32.613340000000001</v>
      </c>
    </row>
    <row r="255" spans="1:4" x14ac:dyDescent="0.15">
      <c r="A255" s="1" t="s">
        <v>1193</v>
      </c>
      <c r="B255" s="1" t="s">
        <v>1435</v>
      </c>
      <c r="C255" s="1" t="s">
        <v>1441</v>
      </c>
      <c r="D255" s="1">
        <v>114.3768</v>
      </c>
    </row>
    <row r="256" spans="1:4" x14ac:dyDescent="0.15">
      <c r="A256" s="1" t="s">
        <v>1194</v>
      </c>
      <c r="B256" s="1" t="s">
        <v>1435</v>
      </c>
      <c r="C256" s="1" t="s">
        <v>1441</v>
      </c>
      <c r="D256" s="1">
        <v>47.144689999999997</v>
      </c>
    </row>
    <row r="257" spans="1:4" x14ac:dyDescent="0.15">
      <c r="A257" s="1" t="s">
        <v>1195</v>
      </c>
      <c r="B257" s="1" t="s">
        <v>1435</v>
      </c>
      <c r="C257" s="1" t="s">
        <v>1441</v>
      </c>
      <c r="D257" s="1">
        <v>25.18328</v>
      </c>
    </row>
    <row r="258" spans="1:4" x14ac:dyDescent="0.15">
      <c r="A258" s="1" t="s">
        <v>1196</v>
      </c>
      <c r="B258" s="1" t="s">
        <v>1435</v>
      </c>
      <c r="C258" s="1" t="s">
        <v>1441</v>
      </c>
      <c r="D258" s="1">
        <v>2.7287370000000002</v>
      </c>
    </row>
    <row r="259" spans="1:4" x14ac:dyDescent="0.15">
      <c r="A259" s="1" t="s">
        <v>1197</v>
      </c>
      <c r="B259" s="1" t="s">
        <v>1435</v>
      </c>
      <c r="C259" s="1" t="s">
        <v>1441</v>
      </c>
      <c r="D259" s="1">
        <v>50.728209999999997</v>
      </c>
    </row>
    <row r="260" spans="1:4" x14ac:dyDescent="0.15">
      <c r="A260" s="1" t="s">
        <v>1198</v>
      </c>
      <c r="B260" s="1" t="s">
        <v>1435</v>
      </c>
      <c r="C260" s="1" t="s">
        <v>1441</v>
      </c>
      <c r="D260" s="1">
        <v>22.88194</v>
      </c>
    </row>
    <row r="261" spans="1:4" x14ac:dyDescent="0.15">
      <c r="A261" s="1" t="s">
        <v>1199</v>
      </c>
      <c r="B261" s="1" t="s">
        <v>1435</v>
      </c>
      <c r="C261" s="1" t="s">
        <v>1441</v>
      </c>
      <c r="D261" s="1">
        <v>0.92053779999999996</v>
      </c>
    </row>
    <row r="262" spans="1:4" x14ac:dyDescent="0.15">
      <c r="A262" s="1" t="s">
        <v>1200</v>
      </c>
      <c r="B262" s="1" t="s">
        <v>1435</v>
      </c>
      <c r="C262" s="1" t="s">
        <v>1440</v>
      </c>
      <c r="D262" s="1">
        <v>20.5806</v>
      </c>
    </row>
    <row r="263" spans="1:4" x14ac:dyDescent="0.15">
      <c r="A263" s="1" t="s">
        <v>1201</v>
      </c>
      <c r="B263" s="1" t="s">
        <v>1435</v>
      </c>
      <c r="C263" s="1" t="s">
        <v>1441</v>
      </c>
      <c r="D263" s="1">
        <v>38.49821</v>
      </c>
    </row>
    <row r="264" spans="1:4" x14ac:dyDescent="0.15">
      <c r="A264" s="1" t="s">
        <v>1202</v>
      </c>
      <c r="B264" s="1" t="s">
        <v>1435</v>
      </c>
      <c r="C264" s="1" t="s">
        <v>1441</v>
      </c>
      <c r="D264" s="1">
        <v>23.802479999999999</v>
      </c>
    </row>
    <row r="265" spans="1:4" x14ac:dyDescent="0.15">
      <c r="A265" s="1" t="s">
        <v>1203</v>
      </c>
      <c r="B265" s="1" t="s">
        <v>1435</v>
      </c>
      <c r="C265" s="1" t="s">
        <v>1441</v>
      </c>
      <c r="D265" s="1">
        <v>34.651679999999999</v>
      </c>
    </row>
    <row r="266" spans="1:4" x14ac:dyDescent="0.15">
      <c r="A266" s="1" t="s">
        <v>1204</v>
      </c>
      <c r="B266" s="1" t="s">
        <v>1435</v>
      </c>
      <c r="C266" s="1" t="s">
        <v>1441</v>
      </c>
      <c r="D266" s="1">
        <v>31.002400000000002</v>
      </c>
    </row>
    <row r="267" spans="1:4" x14ac:dyDescent="0.15">
      <c r="A267" s="1" t="s">
        <v>1205</v>
      </c>
      <c r="B267" s="1" t="s">
        <v>1435</v>
      </c>
      <c r="C267" s="1" t="s">
        <v>1441</v>
      </c>
      <c r="D267" s="1">
        <v>79.00188</v>
      </c>
    </row>
    <row r="268" spans="1:4" x14ac:dyDescent="0.15">
      <c r="A268" s="1" t="s">
        <v>1206</v>
      </c>
      <c r="B268" s="1" t="s">
        <v>1435</v>
      </c>
      <c r="C268" s="1" t="s">
        <v>1441</v>
      </c>
      <c r="D268" s="1">
        <v>8.9752449999999993</v>
      </c>
    </row>
    <row r="269" spans="1:4" x14ac:dyDescent="0.15">
      <c r="A269" s="1" t="s">
        <v>1207</v>
      </c>
      <c r="B269" s="1" t="s">
        <v>1435</v>
      </c>
      <c r="C269" s="1" t="s">
        <v>1441</v>
      </c>
      <c r="D269" s="1">
        <v>28.602429999999998</v>
      </c>
    </row>
    <row r="270" spans="1:4" x14ac:dyDescent="0.15">
      <c r="A270" s="1" t="s">
        <v>1208</v>
      </c>
      <c r="B270" s="1" t="s">
        <v>1435</v>
      </c>
      <c r="C270" s="1" t="s">
        <v>1441</v>
      </c>
      <c r="D270" s="1">
        <v>53.358319999999999</v>
      </c>
    </row>
    <row r="271" spans="1:4" x14ac:dyDescent="0.15">
      <c r="A271" s="1" t="s">
        <v>1209</v>
      </c>
      <c r="B271" s="1" t="s">
        <v>1435</v>
      </c>
      <c r="C271" s="1" t="s">
        <v>1441</v>
      </c>
      <c r="D271" s="1">
        <v>140.1848</v>
      </c>
    </row>
    <row r="272" spans="1:4" x14ac:dyDescent="0.15">
      <c r="A272" s="1" t="s">
        <v>1210</v>
      </c>
      <c r="B272" s="1" t="s">
        <v>1435</v>
      </c>
      <c r="C272" s="1" t="s">
        <v>1440</v>
      </c>
      <c r="D272" s="1">
        <v>36.953020000000002</v>
      </c>
    </row>
    <row r="273" spans="1:4" x14ac:dyDescent="0.15">
      <c r="A273" s="1" t="s">
        <v>1211</v>
      </c>
      <c r="B273" s="1" t="s">
        <v>1435</v>
      </c>
      <c r="C273" s="1" t="s">
        <v>1441</v>
      </c>
      <c r="D273" s="1">
        <v>16.832689999999999</v>
      </c>
    </row>
    <row r="274" spans="1:4" x14ac:dyDescent="0.15">
      <c r="A274" s="1" t="s">
        <v>1212</v>
      </c>
      <c r="B274" s="1" t="s">
        <v>1435</v>
      </c>
      <c r="C274" s="1" t="s">
        <v>1440</v>
      </c>
      <c r="D274" s="1">
        <v>46.783050000000003</v>
      </c>
    </row>
    <row r="275" spans="1:4" x14ac:dyDescent="0.15">
      <c r="A275" s="1" t="s">
        <v>1213</v>
      </c>
      <c r="B275" s="1" t="s">
        <v>1435</v>
      </c>
      <c r="C275" s="1" t="s">
        <v>1441</v>
      </c>
      <c r="D275" s="1">
        <v>25.87369</v>
      </c>
    </row>
    <row r="276" spans="1:4" x14ac:dyDescent="0.15">
      <c r="A276" s="1" t="s">
        <v>1214</v>
      </c>
      <c r="B276" s="1" t="s">
        <v>1435</v>
      </c>
      <c r="C276" s="1" t="s">
        <v>1441</v>
      </c>
      <c r="D276" s="1">
        <v>25.939440000000001</v>
      </c>
    </row>
    <row r="277" spans="1:4" x14ac:dyDescent="0.15">
      <c r="A277" s="1" t="s">
        <v>1215</v>
      </c>
      <c r="B277" s="1" t="s">
        <v>1435</v>
      </c>
      <c r="C277" s="1" t="s">
        <v>1441</v>
      </c>
      <c r="D277" s="1">
        <v>28.405169999999998</v>
      </c>
    </row>
    <row r="278" spans="1:4" x14ac:dyDescent="0.15">
      <c r="A278" s="1" t="s">
        <v>1216</v>
      </c>
      <c r="B278" s="1" t="s">
        <v>1435</v>
      </c>
      <c r="C278" s="1" t="s">
        <v>1441</v>
      </c>
      <c r="D278" s="1">
        <v>86.136039999999994</v>
      </c>
    </row>
    <row r="279" spans="1:4" x14ac:dyDescent="0.15">
      <c r="A279" s="1" t="s">
        <v>1217</v>
      </c>
      <c r="B279" s="1" t="s">
        <v>1435</v>
      </c>
      <c r="C279" s="1" t="s">
        <v>1441</v>
      </c>
      <c r="D279" s="1">
        <v>4.7670709999999996</v>
      </c>
    </row>
    <row r="280" spans="1:4" x14ac:dyDescent="0.15">
      <c r="A280" s="1" t="s">
        <v>1218</v>
      </c>
      <c r="B280" s="1" t="s">
        <v>1435</v>
      </c>
      <c r="C280" s="1" t="s">
        <v>1441</v>
      </c>
      <c r="D280" s="1">
        <v>24.032609999999998</v>
      </c>
    </row>
    <row r="281" spans="1:4" x14ac:dyDescent="0.15">
      <c r="A281" s="1" t="s">
        <v>1219</v>
      </c>
      <c r="B281" s="1" t="s">
        <v>1435</v>
      </c>
      <c r="C281" s="1" t="s">
        <v>1440</v>
      </c>
      <c r="D281" s="1">
        <v>17.128579999999999</v>
      </c>
    </row>
    <row r="282" spans="1:4" x14ac:dyDescent="0.15">
      <c r="A282" s="1" t="s">
        <v>1220</v>
      </c>
      <c r="B282" s="1" t="s">
        <v>1435</v>
      </c>
      <c r="C282" s="1" t="s">
        <v>1441</v>
      </c>
      <c r="D282" s="1">
        <v>24.55864</v>
      </c>
    </row>
    <row r="283" spans="1:4" x14ac:dyDescent="0.15">
      <c r="A283" s="1" t="s">
        <v>1221</v>
      </c>
      <c r="B283" s="1" t="s">
        <v>1435</v>
      </c>
      <c r="C283" s="1" t="s">
        <v>1441</v>
      </c>
      <c r="D283" s="1">
        <v>31.791429999999998</v>
      </c>
    </row>
    <row r="284" spans="1:4" x14ac:dyDescent="0.15">
      <c r="A284" s="1" t="s">
        <v>1222</v>
      </c>
      <c r="B284" s="1" t="s">
        <v>1435</v>
      </c>
      <c r="C284" s="1" t="s">
        <v>1440</v>
      </c>
      <c r="D284" s="1">
        <v>3.846533</v>
      </c>
    </row>
    <row r="285" spans="1:4" x14ac:dyDescent="0.15">
      <c r="A285" s="1" t="s">
        <v>1223</v>
      </c>
      <c r="B285" s="1" t="s">
        <v>1435</v>
      </c>
      <c r="C285" s="1" t="s">
        <v>1441</v>
      </c>
      <c r="D285" s="1">
        <v>15.81353</v>
      </c>
    </row>
    <row r="286" spans="1:4" x14ac:dyDescent="0.15">
      <c r="A286" s="1" t="s">
        <v>1224</v>
      </c>
      <c r="B286" s="1" t="s">
        <v>1435</v>
      </c>
      <c r="C286" s="1" t="s">
        <v>1441</v>
      </c>
      <c r="D286" s="1">
        <v>66.969130000000007</v>
      </c>
    </row>
    <row r="287" spans="1:4" x14ac:dyDescent="0.15">
      <c r="A287" s="1" t="s">
        <v>1225</v>
      </c>
      <c r="B287" s="1" t="s">
        <v>1435</v>
      </c>
      <c r="C287" s="1" t="s">
        <v>1440</v>
      </c>
      <c r="D287" s="1">
        <v>11.309469999999999</v>
      </c>
    </row>
    <row r="288" spans="1:4" x14ac:dyDescent="0.15">
      <c r="A288" s="1" t="s">
        <v>1226</v>
      </c>
      <c r="B288" s="1" t="s">
        <v>1435</v>
      </c>
      <c r="C288" s="1" t="s">
        <v>1440</v>
      </c>
      <c r="D288" s="1">
        <v>5.9177429999999998</v>
      </c>
    </row>
    <row r="289" spans="1:4" x14ac:dyDescent="0.15">
      <c r="A289" s="1" t="s">
        <v>1227</v>
      </c>
      <c r="B289" s="1" t="s">
        <v>1435</v>
      </c>
      <c r="C289" s="1" t="s">
        <v>1441</v>
      </c>
      <c r="D289" s="1">
        <v>68.152680000000004</v>
      </c>
    </row>
    <row r="290" spans="1:4" x14ac:dyDescent="0.15">
      <c r="A290" s="1" t="s">
        <v>1228</v>
      </c>
      <c r="B290" s="1" t="s">
        <v>1435</v>
      </c>
      <c r="C290" s="1" t="s">
        <v>1441</v>
      </c>
      <c r="D290" s="1">
        <v>47.144689999999997</v>
      </c>
    </row>
    <row r="291" spans="1:4" x14ac:dyDescent="0.15">
      <c r="A291" s="1" t="s">
        <v>1229</v>
      </c>
      <c r="B291" s="1" t="s">
        <v>1435</v>
      </c>
      <c r="C291" s="1" t="s">
        <v>1441</v>
      </c>
      <c r="D291" s="1">
        <v>45.303609999999999</v>
      </c>
    </row>
    <row r="292" spans="1:4" x14ac:dyDescent="0.15">
      <c r="A292" s="1" t="s">
        <v>1230</v>
      </c>
      <c r="B292" s="1" t="s">
        <v>1435</v>
      </c>
      <c r="C292" s="1" t="s">
        <v>1441</v>
      </c>
      <c r="D292" s="1">
        <v>45.46799</v>
      </c>
    </row>
    <row r="293" spans="1:4" x14ac:dyDescent="0.15">
      <c r="A293" s="1" t="s">
        <v>1231</v>
      </c>
      <c r="B293" s="1" t="s">
        <v>1435</v>
      </c>
      <c r="C293" s="1" t="s">
        <v>1441</v>
      </c>
      <c r="D293" s="1">
        <v>2.9917479999999999</v>
      </c>
    </row>
    <row r="294" spans="1:4" x14ac:dyDescent="0.15">
      <c r="A294" s="1" t="s">
        <v>1232</v>
      </c>
      <c r="B294" s="1" t="s">
        <v>1435</v>
      </c>
      <c r="C294" s="1" t="s">
        <v>1440</v>
      </c>
      <c r="D294" s="1">
        <v>16.832689999999999</v>
      </c>
    </row>
    <row r="295" spans="1:4" x14ac:dyDescent="0.15">
      <c r="A295" s="1" t="s">
        <v>1233</v>
      </c>
      <c r="B295" s="1" t="s">
        <v>1435</v>
      </c>
      <c r="C295" s="1" t="s">
        <v>1441</v>
      </c>
      <c r="D295" s="1">
        <v>48.558369999999996</v>
      </c>
    </row>
    <row r="296" spans="1:4" x14ac:dyDescent="0.15">
      <c r="A296" s="1" t="s">
        <v>1234</v>
      </c>
      <c r="B296" s="1" t="s">
        <v>1435</v>
      </c>
      <c r="C296" s="1" t="s">
        <v>1440</v>
      </c>
      <c r="D296" s="1">
        <v>48.525500000000001</v>
      </c>
    </row>
    <row r="297" spans="1:4" x14ac:dyDescent="0.15">
      <c r="A297" s="1" t="s">
        <v>1235</v>
      </c>
      <c r="B297" s="1" t="s">
        <v>1435</v>
      </c>
      <c r="C297" s="1" t="s">
        <v>1440</v>
      </c>
      <c r="D297" s="1">
        <v>9.5998950000000001</v>
      </c>
    </row>
    <row r="298" spans="1:4" x14ac:dyDescent="0.15">
      <c r="A298" s="1" t="s">
        <v>1236</v>
      </c>
      <c r="B298" s="1" t="s">
        <v>1435</v>
      </c>
      <c r="C298" s="1" t="s">
        <v>1441</v>
      </c>
      <c r="D298" s="1">
        <v>67.593779999999995</v>
      </c>
    </row>
    <row r="299" spans="1:4" x14ac:dyDescent="0.15">
      <c r="A299" s="1" t="s">
        <v>1237</v>
      </c>
      <c r="B299" s="1" t="s">
        <v>1435</v>
      </c>
      <c r="C299" s="1" t="s">
        <v>1441</v>
      </c>
      <c r="D299" s="1">
        <v>13.01904</v>
      </c>
    </row>
    <row r="300" spans="1:4" x14ac:dyDescent="0.15">
      <c r="A300" s="1" t="s">
        <v>1238</v>
      </c>
      <c r="B300" s="1" t="s">
        <v>1435</v>
      </c>
      <c r="C300" s="1" t="s">
        <v>1440</v>
      </c>
      <c r="D300" s="1">
        <v>7.1012919999999999</v>
      </c>
    </row>
    <row r="301" spans="1:4" x14ac:dyDescent="0.15">
      <c r="A301" s="1" t="s">
        <v>1239</v>
      </c>
      <c r="B301" s="1" t="s">
        <v>1435</v>
      </c>
      <c r="C301" s="1" t="s">
        <v>1441</v>
      </c>
      <c r="D301" s="1">
        <v>12.62452</v>
      </c>
    </row>
    <row r="302" spans="1:4" x14ac:dyDescent="0.15">
      <c r="A302" s="1" t="s">
        <v>1240</v>
      </c>
      <c r="B302" s="1" t="s">
        <v>1435</v>
      </c>
      <c r="C302" s="1" t="s">
        <v>1440</v>
      </c>
      <c r="D302" s="1">
        <v>43.659790000000001</v>
      </c>
    </row>
    <row r="303" spans="1:4" x14ac:dyDescent="0.15">
      <c r="A303" s="1" t="s">
        <v>1241</v>
      </c>
      <c r="B303" s="1" t="s">
        <v>1435</v>
      </c>
      <c r="C303" s="1" t="s">
        <v>1441</v>
      </c>
      <c r="D303" s="1">
        <v>31.95581</v>
      </c>
    </row>
    <row r="304" spans="1:4" x14ac:dyDescent="0.15">
      <c r="A304" s="1" t="s">
        <v>1242</v>
      </c>
      <c r="B304" s="1" t="s">
        <v>1435</v>
      </c>
      <c r="C304" s="1" t="s">
        <v>1441</v>
      </c>
      <c r="D304" s="1">
        <v>44.744720000000001</v>
      </c>
    </row>
    <row r="305" spans="1:4" x14ac:dyDescent="0.15">
      <c r="A305" s="1" t="s">
        <v>1243</v>
      </c>
      <c r="B305" s="1" t="s">
        <v>1435</v>
      </c>
      <c r="C305" s="1" t="s">
        <v>1441</v>
      </c>
      <c r="D305" s="1">
        <v>48.525500000000001</v>
      </c>
    </row>
    <row r="306" spans="1:4" x14ac:dyDescent="0.15">
      <c r="A306" s="1" t="s">
        <v>1244</v>
      </c>
      <c r="B306" s="1" t="s">
        <v>1435</v>
      </c>
      <c r="C306" s="1" t="s">
        <v>1441</v>
      </c>
      <c r="D306" s="1">
        <v>4.8657000000000004</v>
      </c>
    </row>
    <row r="307" spans="1:4" x14ac:dyDescent="0.15">
      <c r="A307" s="1" t="s">
        <v>1245</v>
      </c>
      <c r="B307" s="1" t="s">
        <v>1435</v>
      </c>
      <c r="C307" s="1" t="s">
        <v>1440</v>
      </c>
      <c r="D307" s="1">
        <v>17.654599999999999</v>
      </c>
    </row>
    <row r="308" spans="1:4" x14ac:dyDescent="0.15">
      <c r="A308" s="1" t="s">
        <v>1246</v>
      </c>
      <c r="B308" s="1" t="s">
        <v>1435</v>
      </c>
      <c r="C308" s="1" t="s">
        <v>1441</v>
      </c>
      <c r="D308" s="1">
        <v>38.69547</v>
      </c>
    </row>
    <row r="309" spans="1:4" x14ac:dyDescent="0.15">
      <c r="A309" s="1" t="s">
        <v>1247</v>
      </c>
      <c r="B309" s="1" t="s">
        <v>1435</v>
      </c>
      <c r="C309" s="1" t="s">
        <v>1441</v>
      </c>
      <c r="D309" s="1">
        <v>27.583259999999999</v>
      </c>
    </row>
    <row r="310" spans="1:4" x14ac:dyDescent="0.15">
      <c r="A310" s="1" t="s">
        <v>1248</v>
      </c>
      <c r="B310" s="1" t="s">
        <v>1435</v>
      </c>
      <c r="C310" s="1" t="s">
        <v>1441</v>
      </c>
      <c r="D310" s="1">
        <v>49.74192</v>
      </c>
    </row>
    <row r="311" spans="1:4" x14ac:dyDescent="0.15">
      <c r="A311" s="1" t="s">
        <v>1249</v>
      </c>
      <c r="B311" s="1" t="s">
        <v>1435</v>
      </c>
      <c r="C311" s="1" t="s">
        <v>1441</v>
      </c>
      <c r="D311" s="1">
        <v>42.936520000000002</v>
      </c>
    </row>
    <row r="312" spans="1:4" x14ac:dyDescent="0.15">
      <c r="A312" s="1" t="s">
        <v>1250</v>
      </c>
      <c r="B312" s="1" t="s">
        <v>1435</v>
      </c>
      <c r="C312" s="1" t="s">
        <v>1441</v>
      </c>
      <c r="D312" s="1">
        <v>115.133</v>
      </c>
    </row>
    <row r="313" spans="1:4" x14ac:dyDescent="0.15">
      <c r="A313" s="1" t="s">
        <v>1251</v>
      </c>
      <c r="B313" s="1" t="s">
        <v>1435</v>
      </c>
      <c r="C313" s="1" t="s">
        <v>1441</v>
      </c>
      <c r="D313" s="1">
        <v>1.610941</v>
      </c>
    </row>
    <row r="314" spans="1:4" x14ac:dyDescent="0.15">
      <c r="A314" s="1" t="s">
        <v>1252</v>
      </c>
      <c r="B314" s="1" t="s">
        <v>1435</v>
      </c>
      <c r="C314" s="1" t="s">
        <v>1440</v>
      </c>
      <c r="D314" s="1">
        <v>24.723020000000002</v>
      </c>
    </row>
    <row r="315" spans="1:4" x14ac:dyDescent="0.15">
      <c r="A315" s="1" t="s">
        <v>1253</v>
      </c>
      <c r="B315" s="1" t="s">
        <v>1435</v>
      </c>
      <c r="C315" s="1" t="s">
        <v>1440</v>
      </c>
      <c r="D315" s="1">
        <v>11.60535</v>
      </c>
    </row>
    <row r="316" spans="1:4" x14ac:dyDescent="0.15">
      <c r="A316" s="1" t="s">
        <v>1254</v>
      </c>
      <c r="B316" s="1" t="s">
        <v>1435</v>
      </c>
      <c r="C316" s="1" t="s">
        <v>1441</v>
      </c>
      <c r="D316" s="1">
        <v>6.4766409999999999</v>
      </c>
    </row>
    <row r="317" spans="1:4" x14ac:dyDescent="0.15">
      <c r="A317" s="1" t="s">
        <v>1255</v>
      </c>
      <c r="B317" s="1" t="s">
        <v>1435</v>
      </c>
      <c r="C317" s="1" t="s">
        <v>1441</v>
      </c>
      <c r="D317" s="1">
        <v>23.933979999999998</v>
      </c>
    </row>
    <row r="318" spans="1:4" x14ac:dyDescent="0.15">
      <c r="A318" s="1" t="s">
        <v>1256</v>
      </c>
      <c r="B318" s="1" t="s">
        <v>1435</v>
      </c>
      <c r="C318" s="1" t="s">
        <v>1440</v>
      </c>
      <c r="D318" s="1">
        <v>43.69267</v>
      </c>
    </row>
    <row r="319" spans="1:4" x14ac:dyDescent="0.15">
      <c r="A319" s="1" t="s">
        <v>1257</v>
      </c>
      <c r="B319" s="1" t="s">
        <v>1435</v>
      </c>
      <c r="C319" s="1" t="s">
        <v>1440</v>
      </c>
      <c r="D319" s="1">
        <v>4.3068020000000002</v>
      </c>
    </row>
    <row r="320" spans="1:4" x14ac:dyDescent="0.15">
      <c r="A320" s="1" t="s">
        <v>1258</v>
      </c>
      <c r="B320" s="1" t="s">
        <v>1435</v>
      </c>
      <c r="C320" s="1" t="s">
        <v>1441</v>
      </c>
      <c r="D320" s="1">
        <v>41.851599999999998</v>
      </c>
    </row>
    <row r="321" spans="1:4" x14ac:dyDescent="0.15">
      <c r="A321" s="1" t="s">
        <v>1259</v>
      </c>
      <c r="B321" s="1" t="s">
        <v>1435</v>
      </c>
      <c r="C321" s="1" t="s">
        <v>1441</v>
      </c>
      <c r="D321" s="1">
        <v>25.67643</v>
      </c>
    </row>
    <row r="322" spans="1:4" x14ac:dyDescent="0.15">
      <c r="A322" s="1" t="s">
        <v>1260</v>
      </c>
      <c r="B322" s="1" t="s">
        <v>1435</v>
      </c>
      <c r="C322" s="1" t="s">
        <v>1441</v>
      </c>
      <c r="D322" s="1">
        <v>30.93665</v>
      </c>
    </row>
    <row r="323" spans="1:4" x14ac:dyDescent="0.15">
      <c r="A323" s="1" t="s">
        <v>1261</v>
      </c>
      <c r="B323" s="1" t="s">
        <v>1435</v>
      </c>
      <c r="C323" s="1" t="s">
        <v>1441</v>
      </c>
      <c r="D323" s="1">
        <v>20.054569999999998</v>
      </c>
    </row>
    <row r="324" spans="1:4" x14ac:dyDescent="0.15">
      <c r="A324" s="1" t="s">
        <v>1262</v>
      </c>
      <c r="B324" s="1" t="s">
        <v>1435</v>
      </c>
      <c r="C324" s="1" t="s">
        <v>1441</v>
      </c>
      <c r="D324" s="1">
        <v>22.750430000000001</v>
      </c>
    </row>
    <row r="325" spans="1:4" x14ac:dyDescent="0.15">
      <c r="A325" s="1" t="s">
        <v>1263</v>
      </c>
      <c r="B325" s="1" t="s">
        <v>1435</v>
      </c>
      <c r="C325" s="1" t="s">
        <v>1441</v>
      </c>
      <c r="D325" s="1">
        <v>68.349940000000004</v>
      </c>
    </row>
    <row r="326" spans="1:4" x14ac:dyDescent="0.15">
      <c r="A326" s="1" t="s">
        <v>1264</v>
      </c>
      <c r="B326" s="1" t="s">
        <v>1435</v>
      </c>
      <c r="C326" s="1" t="s">
        <v>1441</v>
      </c>
      <c r="D326" s="1">
        <v>45.895389999999999</v>
      </c>
    </row>
    <row r="327" spans="1:4" x14ac:dyDescent="0.15">
      <c r="A327" s="1" t="s">
        <v>1265</v>
      </c>
      <c r="B327" s="1" t="s">
        <v>1435</v>
      </c>
      <c r="C327" s="1" t="s">
        <v>1441</v>
      </c>
      <c r="D327" s="1">
        <v>53.91722</v>
      </c>
    </row>
    <row r="328" spans="1:4" x14ac:dyDescent="0.15">
      <c r="A328" s="1" t="s">
        <v>1266</v>
      </c>
      <c r="B328" s="1" t="s">
        <v>1435</v>
      </c>
      <c r="C328" s="1" t="s">
        <v>1441</v>
      </c>
      <c r="D328" s="1">
        <v>20.5806</v>
      </c>
    </row>
    <row r="329" spans="1:4" x14ac:dyDescent="0.15">
      <c r="A329" s="1" t="s">
        <v>1267</v>
      </c>
      <c r="B329" s="1" t="s">
        <v>1435</v>
      </c>
      <c r="C329" s="1" t="s">
        <v>1441</v>
      </c>
      <c r="D329" s="1">
        <v>4.536937</v>
      </c>
    </row>
    <row r="330" spans="1:4" x14ac:dyDescent="0.15">
      <c r="A330" s="1" t="s">
        <v>1268</v>
      </c>
      <c r="B330" s="1" t="s">
        <v>1435</v>
      </c>
      <c r="C330" s="1" t="s">
        <v>1441</v>
      </c>
      <c r="D330" s="1">
        <v>72.262219999999999</v>
      </c>
    </row>
    <row r="331" spans="1:4" x14ac:dyDescent="0.15">
      <c r="A331" s="1" t="s">
        <v>1269</v>
      </c>
      <c r="B331" s="1" t="s">
        <v>1435</v>
      </c>
      <c r="C331" s="1" t="s">
        <v>1441</v>
      </c>
      <c r="D331" s="1">
        <v>23.342210000000001</v>
      </c>
    </row>
    <row r="332" spans="1:4" x14ac:dyDescent="0.15">
      <c r="A332" s="1" t="s">
        <v>1270</v>
      </c>
      <c r="B332" s="1" t="s">
        <v>1435</v>
      </c>
      <c r="C332" s="1" t="s">
        <v>1441</v>
      </c>
      <c r="D332" s="1">
        <v>30.377749999999999</v>
      </c>
    </row>
    <row r="333" spans="1:4" x14ac:dyDescent="0.15">
      <c r="A333" s="1" t="s">
        <v>1271</v>
      </c>
      <c r="B333" s="1" t="s">
        <v>1435</v>
      </c>
      <c r="C333" s="1" t="s">
        <v>1441</v>
      </c>
      <c r="D333" s="1">
        <v>38.366700000000002</v>
      </c>
    </row>
    <row r="334" spans="1:4" x14ac:dyDescent="0.15">
      <c r="A334" s="1" t="s">
        <v>1272</v>
      </c>
      <c r="B334" s="1" t="s">
        <v>1435</v>
      </c>
      <c r="C334" s="1" t="s">
        <v>1440</v>
      </c>
      <c r="D334" s="1">
        <v>34.848930000000003</v>
      </c>
    </row>
    <row r="335" spans="1:4" x14ac:dyDescent="0.15">
      <c r="A335" s="1" t="s">
        <v>1273</v>
      </c>
      <c r="B335" s="1" t="s">
        <v>1435</v>
      </c>
      <c r="C335" s="1" t="s">
        <v>1441</v>
      </c>
      <c r="D335" s="1">
        <v>16.832689999999999</v>
      </c>
    </row>
    <row r="336" spans="1:4" x14ac:dyDescent="0.15">
      <c r="A336" s="1" t="s">
        <v>1274</v>
      </c>
      <c r="B336" s="1" t="s">
        <v>1435</v>
      </c>
      <c r="C336" s="1" t="s">
        <v>1441</v>
      </c>
      <c r="D336" s="1">
        <v>52.963799999999999</v>
      </c>
    </row>
    <row r="337" spans="1:4" x14ac:dyDescent="0.15">
      <c r="A337" s="1" t="s">
        <v>1275</v>
      </c>
      <c r="B337" s="1" t="s">
        <v>1435</v>
      </c>
      <c r="C337" s="1" t="s">
        <v>1441</v>
      </c>
      <c r="D337" s="1">
        <v>17.424469999999999</v>
      </c>
    </row>
    <row r="338" spans="1:4" x14ac:dyDescent="0.15">
      <c r="A338" s="1" t="s">
        <v>1276</v>
      </c>
      <c r="B338" s="1" t="s">
        <v>1435</v>
      </c>
      <c r="C338" s="1" t="s">
        <v>1441</v>
      </c>
      <c r="D338" s="1">
        <v>64.700659999999999</v>
      </c>
    </row>
    <row r="339" spans="1:4" x14ac:dyDescent="0.15">
      <c r="A339" s="1" t="s">
        <v>1277</v>
      </c>
      <c r="B339" s="1" t="s">
        <v>1435</v>
      </c>
      <c r="C339" s="1" t="s">
        <v>1441</v>
      </c>
      <c r="D339" s="1">
        <v>60.229480000000002</v>
      </c>
    </row>
    <row r="340" spans="1:4" x14ac:dyDescent="0.15">
      <c r="A340" s="1" t="s">
        <v>1278</v>
      </c>
      <c r="B340" s="1" t="s">
        <v>1435</v>
      </c>
      <c r="C340" s="1" t="s">
        <v>1440</v>
      </c>
      <c r="D340" s="1">
        <v>13.01904</v>
      </c>
    </row>
    <row r="341" spans="1:4" x14ac:dyDescent="0.15">
      <c r="A341" s="1" t="s">
        <v>1279</v>
      </c>
      <c r="B341" s="1" t="s">
        <v>1435</v>
      </c>
      <c r="C341" s="1" t="s">
        <v>1440</v>
      </c>
      <c r="D341" s="1">
        <v>40.01052</v>
      </c>
    </row>
    <row r="342" spans="1:4" x14ac:dyDescent="0.15">
      <c r="A342" s="1" t="s">
        <v>1280</v>
      </c>
      <c r="B342" s="1" t="s">
        <v>1435</v>
      </c>
      <c r="C342" s="1" t="s">
        <v>1441</v>
      </c>
      <c r="D342" s="1">
        <v>51.45149</v>
      </c>
    </row>
    <row r="343" spans="1:4" x14ac:dyDescent="0.15">
      <c r="A343" s="1" t="s">
        <v>1281</v>
      </c>
      <c r="B343" s="1" t="s">
        <v>1435</v>
      </c>
      <c r="C343" s="1" t="s">
        <v>1441</v>
      </c>
      <c r="D343" s="1">
        <v>2.9917479999999999</v>
      </c>
    </row>
    <row r="344" spans="1:4" x14ac:dyDescent="0.15">
      <c r="A344" s="1" t="s">
        <v>1282</v>
      </c>
      <c r="B344" s="1" t="s">
        <v>1435</v>
      </c>
      <c r="C344" s="1" t="s">
        <v>1441</v>
      </c>
      <c r="D344" s="1">
        <v>10.55331</v>
      </c>
    </row>
    <row r="345" spans="1:4" x14ac:dyDescent="0.15">
      <c r="A345" s="1" t="s">
        <v>1283</v>
      </c>
      <c r="B345" s="1" t="s">
        <v>1435</v>
      </c>
      <c r="C345" s="1" t="s">
        <v>1441</v>
      </c>
      <c r="D345" s="1">
        <v>49.93918</v>
      </c>
    </row>
    <row r="346" spans="1:4" x14ac:dyDescent="0.15">
      <c r="A346" s="1" t="s">
        <v>1284</v>
      </c>
      <c r="B346" s="1" t="s">
        <v>1435</v>
      </c>
      <c r="C346" s="1" t="s">
        <v>1441</v>
      </c>
      <c r="D346" s="1">
        <v>6.0163719999999996</v>
      </c>
    </row>
    <row r="347" spans="1:4" x14ac:dyDescent="0.15">
      <c r="A347" s="1" t="s">
        <v>1285</v>
      </c>
      <c r="B347" s="1" t="s">
        <v>1435</v>
      </c>
      <c r="C347" s="1" t="s">
        <v>1441</v>
      </c>
      <c r="D347" s="1">
        <v>49.873420000000003</v>
      </c>
    </row>
    <row r="348" spans="1:4" x14ac:dyDescent="0.15">
      <c r="A348" s="1" t="s">
        <v>1286</v>
      </c>
      <c r="B348" s="1" t="s">
        <v>1435</v>
      </c>
      <c r="C348" s="1" t="s">
        <v>1441</v>
      </c>
      <c r="D348" s="1">
        <v>22.355920000000001</v>
      </c>
    </row>
    <row r="349" spans="1:4" x14ac:dyDescent="0.15">
      <c r="A349" s="1" t="s">
        <v>1287</v>
      </c>
      <c r="B349" s="1" t="s">
        <v>1435</v>
      </c>
      <c r="C349" s="1" t="s">
        <v>1441</v>
      </c>
      <c r="D349" s="1">
        <v>10.125920000000001</v>
      </c>
    </row>
    <row r="350" spans="1:4" x14ac:dyDescent="0.15">
      <c r="A350" s="1" t="s">
        <v>1288</v>
      </c>
      <c r="B350" s="1" t="s">
        <v>1435</v>
      </c>
      <c r="C350" s="1" t="s">
        <v>1441</v>
      </c>
      <c r="D350" s="1">
        <v>2.9917479999999999</v>
      </c>
    </row>
    <row r="351" spans="1:4" x14ac:dyDescent="0.15">
      <c r="A351" s="1" t="s">
        <v>1289</v>
      </c>
      <c r="B351" s="1" t="s">
        <v>1435</v>
      </c>
      <c r="C351" s="1" t="s">
        <v>1441</v>
      </c>
      <c r="D351" s="1">
        <v>22.553180000000001</v>
      </c>
    </row>
    <row r="352" spans="1:4" x14ac:dyDescent="0.15">
      <c r="A352" s="1" t="s">
        <v>1290</v>
      </c>
      <c r="B352" s="1" t="s">
        <v>1435</v>
      </c>
      <c r="C352" s="1" t="s">
        <v>1441</v>
      </c>
      <c r="D352" s="1">
        <v>15.87928</v>
      </c>
    </row>
    <row r="353" spans="1:4" x14ac:dyDescent="0.15">
      <c r="A353" s="1" t="s">
        <v>1291</v>
      </c>
      <c r="B353" s="1" t="s">
        <v>1435</v>
      </c>
      <c r="C353" s="1" t="s">
        <v>1441</v>
      </c>
      <c r="D353" s="1">
        <v>27.846270000000001</v>
      </c>
    </row>
    <row r="354" spans="1:4" x14ac:dyDescent="0.15">
      <c r="A354" s="1" t="s">
        <v>1292</v>
      </c>
      <c r="B354" s="1" t="s">
        <v>1435</v>
      </c>
      <c r="C354" s="1" t="s">
        <v>1441</v>
      </c>
      <c r="D354" s="1">
        <v>45.731009999999998</v>
      </c>
    </row>
    <row r="355" spans="1:4" x14ac:dyDescent="0.15">
      <c r="A355" s="1" t="s">
        <v>1293</v>
      </c>
      <c r="B355" s="1" t="s">
        <v>1435</v>
      </c>
      <c r="C355" s="1" t="s">
        <v>1441</v>
      </c>
      <c r="D355" s="1">
        <v>11.572480000000001</v>
      </c>
    </row>
    <row r="356" spans="1:4" x14ac:dyDescent="0.15">
      <c r="A356" s="1" t="s">
        <v>1294</v>
      </c>
      <c r="B356" s="1" t="s">
        <v>1435</v>
      </c>
      <c r="C356" s="1" t="s">
        <v>1441</v>
      </c>
      <c r="D356" s="1">
        <v>15.649139999999999</v>
      </c>
    </row>
    <row r="357" spans="1:4" x14ac:dyDescent="0.15">
      <c r="A357" s="1" t="s">
        <v>1295</v>
      </c>
      <c r="B357" s="1" t="s">
        <v>1435</v>
      </c>
      <c r="C357" s="1" t="s">
        <v>1441</v>
      </c>
      <c r="D357" s="1">
        <v>113.0947</v>
      </c>
    </row>
    <row r="358" spans="1:4" x14ac:dyDescent="0.15">
      <c r="A358" s="1" t="s">
        <v>1296</v>
      </c>
      <c r="B358" s="1" t="s">
        <v>1435</v>
      </c>
      <c r="C358" s="1" t="s">
        <v>1441</v>
      </c>
      <c r="D358" s="1">
        <v>11.50672</v>
      </c>
    </row>
    <row r="359" spans="1:4" x14ac:dyDescent="0.15">
      <c r="A359" s="1" t="s">
        <v>1297</v>
      </c>
      <c r="B359" s="1" t="s">
        <v>1435</v>
      </c>
      <c r="C359" s="1" t="s">
        <v>1440</v>
      </c>
      <c r="D359" s="1">
        <v>17.523099999999999</v>
      </c>
    </row>
    <row r="360" spans="1:4" x14ac:dyDescent="0.15">
      <c r="A360" s="1" t="s">
        <v>1298</v>
      </c>
      <c r="B360" s="1" t="s">
        <v>1435</v>
      </c>
      <c r="C360" s="1" t="s">
        <v>1441</v>
      </c>
      <c r="D360" s="1">
        <v>28.76681</v>
      </c>
    </row>
    <row r="361" spans="1:4" x14ac:dyDescent="0.15">
      <c r="A361" s="1" t="s">
        <v>1299</v>
      </c>
      <c r="B361" s="1" t="s">
        <v>1435</v>
      </c>
      <c r="C361" s="1" t="s">
        <v>1441</v>
      </c>
      <c r="D361" s="1">
        <v>1.0191669999999999</v>
      </c>
    </row>
    <row r="362" spans="1:4" x14ac:dyDescent="0.15">
      <c r="A362" s="1" t="s">
        <v>1300</v>
      </c>
      <c r="B362" s="1" t="s">
        <v>1435</v>
      </c>
      <c r="C362" s="1" t="s">
        <v>1441</v>
      </c>
      <c r="D362" s="1">
        <v>16.70119</v>
      </c>
    </row>
    <row r="363" spans="1:4" x14ac:dyDescent="0.15">
      <c r="A363" s="1" t="s">
        <v>1301</v>
      </c>
      <c r="B363" s="1" t="s">
        <v>1435</v>
      </c>
      <c r="C363" s="1" t="s">
        <v>1441</v>
      </c>
      <c r="D363" s="1">
        <v>47.900840000000002</v>
      </c>
    </row>
    <row r="364" spans="1:4" x14ac:dyDescent="0.15">
      <c r="A364" s="1" t="s">
        <v>1302</v>
      </c>
      <c r="B364" s="1" t="s">
        <v>1435</v>
      </c>
      <c r="C364" s="1" t="s">
        <v>1440</v>
      </c>
      <c r="D364" s="1">
        <v>32.54759</v>
      </c>
    </row>
    <row r="365" spans="1:4" x14ac:dyDescent="0.15">
      <c r="A365" s="1" t="s">
        <v>1303</v>
      </c>
      <c r="B365" s="1" t="s">
        <v>1435</v>
      </c>
      <c r="C365" s="1" t="s">
        <v>1441</v>
      </c>
      <c r="D365" s="1">
        <v>28.17503</v>
      </c>
    </row>
    <row r="366" spans="1:4" x14ac:dyDescent="0.15">
      <c r="A366" s="1" t="s">
        <v>1304</v>
      </c>
      <c r="B366" s="1" t="s">
        <v>1435</v>
      </c>
      <c r="C366" s="1" t="s">
        <v>1440</v>
      </c>
      <c r="D366" s="1">
        <v>13.97245</v>
      </c>
    </row>
    <row r="367" spans="1:4" x14ac:dyDescent="0.15">
      <c r="A367" s="1" t="s">
        <v>1305</v>
      </c>
      <c r="B367" s="1" t="s">
        <v>1435</v>
      </c>
      <c r="C367" s="1" t="s">
        <v>1441</v>
      </c>
      <c r="D367" s="1">
        <v>9.5341419999999992</v>
      </c>
    </row>
    <row r="368" spans="1:4" x14ac:dyDescent="0.15">
      <c r="A368" s="1" t="s">
        <v>1306</v>
      </c>
      <c r="B368" s="1" t="s">
        <v>1435</v>
      </c>
      <c r="C368" s="1" t="s">
        <v>1441</v>
      </c>
      <c r="D368" s="1">
        <v>21.961400000000001</v>
      </c>
    </row>
    <row r="369" spans="1:4" x14ac:dyDescent="0.15">
      <c r="A369" s="1" t="s">
        <v>1307</v>
      </c>
      <c r="B369" s="1" t="s">
        <v>1435</v>
      </c>
      <c r="C369" s="1" t="s">
        <v>1441</v>
      </c>
      <c r="D369" s="1">
        <v>75.911500000000004</v>
      </c>
    </row>
    <row r="370" spans="1:4" x14ac:dyDescent="0.15">
      <c r="A370" s="1" t="s">
        <v>1308</v>
      </c>
      <c r="B370" s="1" t="s">
        <v>1435</v>
      </c>
      <c r="C370" s="1" t="s">
        <v>1440</v>
      </c>
      <c r="D370" s="1">
        <v>63.28698</v>
      </c>
    </row>
    <row r="371" spans="1:4" x14ac:dyDescent="0.15">
      <c r="A371" s="1" t="s">
        <v>1309</v>
      </c>
      <c r="B371" s="1" t="s">
        <v>1435</v>
      </c>
      <c r="C371" s="1" t="s">
        <v>1441</v>
      </c>
      <c r="D371" s="1">
        <v>2.0383339999999999</v>
      </c>
    </row>
    <row r="372" spans="1:4" x14ac:dyDescent="0.15">
      <c r="A372" s="1" t="s">
        <v>1310</v>
      </c>
      <c r="B372" s="1" t="s">
        <v>1435</v>
      </c>
      <c r="C372" s="1" t="s">
        <v>1441</v>
      </c>
      <c r="D372" s="1">
        <v>16.20804</v>
      </c>
    </row>
    <row r="373" spans="1:4" x14ac:dyDescent="0.15">
      <c r="A373" s="1" t="s">
        <v>1311</v>
      </c>
      <c r="B373" s="1" t="s">
        <v>1436</v>
      </c>
      <c r="C373" s="1" t="s">
        <v>1440</v>
      </c>
      <c r="D373" s="1">
        <v>33.172240000000002</v>
      </c>
    </row>
    <row r="374" spans="1:4" x14ac:dyDescent="0.15">
      <c r="A374" s="1" t="s">
        <v>1312</v>
      </c>
      <c r="B374" s="1" t="s">
        <v>1436</v>
      </c>
      <c r="C374" s="1" t="s">
        <v>1441</v>
      </c>
      <c r="D374" s="1">
        <v>34.947560000000003</v>
      </c>
    </row>
    <row r="375" spans="1:4" x14ac:dyDescent="0.15">
      <c r="A375" s="1" t="s">
        <v>1313</v>
      </c>
      <c r="B375" s="1" t="s">
        <v>1436</v>
      </c>
      <c r="C375" s="1" t="s">
        <v>1440</v>
      </c>
      <c r="D375" s="1">
        <v>12.49301</v>
      </c>
    </row>
    <row r="376" spans="1:4" x14ac:dyDescent="0.15">
      <c r="A376" s="1" t="s">
        <v>1314</v>
      </c>
      <c r="B376" s="1" t="s">
        <v>1436</v>
      </c>
      <c r="C376" s="1" t="s">
        <v>1441</v>
      </c>
      <c r="D376" s="1">
        <v>27.681889999999999</v>
      </c>
    </row>
    <row r="377" spans="1:4" x14ac:dyDescent="0.15">
      <c r="A377" s="1" t="s">
        <v>1315</v>
      </c>
      <c r="B377" s="1" t="s">
        <v>1436</v>
      </c>
      <c r="C377" s="1" t="s">
        <v>1441</v>
      </c>
      <c r="D377" s="1">
        <v>30.969519999999999</v>
      </c>
    </row>
    <row r="378" spans="1:4" x14ac:dyDescent="0.15">
      <c r="A378" s="1" t="s">
        <v>1316</v>
      </c>
      <c r="B378" s="1" t="s">
        <v>1436</v>
      </c>
      <c r="C378" s="1" t="s">
        <v>1441</v>
      </c>
      <c r="D378" s="1">
        <v>14.202579999999999</v>
      </c>
    </row>
    <row r="379" spans="1:4" x14ac:dyDescent="0.15">
      <c r="A379" s="1" t="s">
        <v>1317</v>
      </c>
      <c r="B379" s="1" t="s">
        <v>1436</v>
      </c>
      <c r="C379" s="1" t="s">
        <v>1441</v>
      </c>
      <c r="D379" s="1">
        <v>94.355130000000003</v>
      </c>
    </row>
    <row r="380" spans="1:4" x14ac:dyDescent="0.15">
      <c r="A380" s="1" t="s">
        <v>1318</v>
      </c>
      <c r="B380" s="1" t="s">
        <v>1436</v>
      </c>
      <c r="C380" s="1" t="s">
        <v>1440</v>
      </c>
      <c r="D380" s="1">
        <v>7.068416</v>
      </c>
    </row>
    <row r="381" spans="1:4" x14ac:dyDescent="0.15">
      <c r="A381" s="1" t="s">
        <v>1319</v>
      </c>
      <c r="B381" s="1" t="s">
        <v>1436</v>
      </c>
      <c r="C381" s="1" t="s">
        <v>1441</v>
      </c>
      <c r="D381" s="1">
        <v>0.88766149999999999</v>
      </c>
    </row>
    <row r="382" spans="1:4" x14ac:dyDescent="0.15">
      <c r="A382" s="1" t="s">
        <v>1320</v>
      </c>
      <c r="B382" s="1" t="s">
        <v>1436</v>
      </c>
      <c r="C382" s="1" t="s">
        <v>1441</v>
      </c>
      <c r="D382" s="1">
        <v>28.701059999999998</v>
      </c>
    </row>
    <row r="383" spans="1:4" x14ac:dyDescent="0.15">
      <c r="A383" s="1" t="s">
        <v>1321</v>
      </c>
      <c r="B383" s="1" t="s">
        <v>1436</v>
      </c>
      <c r="C383" s="1" t="s">
        <v>1441</v>
      </c>
      <c r="D383" s="1">
        <v>13.01904</v>
      </c>
    </row>
    <row r="384" spans="1:4" x14ac:dyDescent="0.15">
      <c r="A384" s="1" t="s">
        <v>1322</v>
      </c>
      <c r="B384" s="1" t="s">
        <v>1436</v>
      </c>
      <c r="C384" s="1" t="s">
        <v>1441</v>
      </c>
      <c r="D384" s="1">
        <v>15.58339</v>
      </c>
    </row>
    <row r="385" spans="1:4" x14ac:dyDescent="0.15">
      <c r="A385" s="1" t="s">
        <v>1323</v>
      </c>
      <c r="B385" s="1" t="s">
        <v>1436</v>
      </c>
      <c r="C385" s="1" t="s">
        <v>1440</v>
      </c>
      <c r="D385" s="1">
        <v>6.8054050000000004</v>
      </c>
    </row>
    <row r="386" spans="1:4" x14ac:dyDescent="0.15">
      <c r="A386" s="1" t="s">
        <v>1324</v>
      </c>
      <c r="B386" s="1" t="s">
        <v>1436</v>
      </c>
      <c r="C386" s="1" t="s">
        <v>1441</v>
      </c>
      <c r="D386" s="1">
        <v>12.164249999999999</v>
      </c>
    </row>
    <row r="387" spans="1:4" x14ac:dyDescent="0.15">
      <c r="A387" s="1" t="s">
        <v>1325</v>
      </c>
      <c r="B387" s="1" t="s">
        <v>1436</v>
      </c>
      <c r="C387" s="1" t="s">
        <v>1441</v>
      </c>
      <c r="D387" s="1">
        <v>61.67604</v>
      </c>
    </row>
    <row r="388" spans="1:4" x14ac:dyDescent="0.15">
      <c r="A388" s="1" t="s">
        <v>1326</v>
      </c>
      <c r="B388" s="1" t="s">
        <v>1436</v>
      </c>
      <c r="C388" s="1" t="s">
        <v>1440</v>
      </c>
      <c r="D388" s="1">
        <v>19.923069999999999</v>
      </c>
    </row>
    <row r="389" spans="1:4" x14ac:dyDescent="0.15">
      <c r="A389" s="1" t="s">
        <v>1327</v>
      </c>
      <c r="B389" s="1" t="s">
        <v>1436</v>
      </c>
      <c r="C389" s="1" t="s">
        <v>1440</v>
      </c>
      <c r="D389" s="1">
        <v>24.328499999999998</v>
      </c>
    </row>
    <row r="390" spans="1:4" x14ac:dyDescent="0.15">
      <c r="A390" s="1" t="s">
        <v>1328</v>
      </c>
      <c r="B390" s="1" t="s">
        <v>1436</v>
      </c>
      <c r="C390" s="1" t="s">
        <v>1441</v>
      </c>
      <c r="D390" s="1">
        <v>8.6464809999999996</v>
      </c>
    </row>
    <row r="391" spans="1:4" x14ac:dyDescent="0.15">
      <c r="A391" s="1" t="s">
        <v>1329</v>
      </c>
      <c r="B391" s="1" t="s">
        <v>1436</v>
      </c>
      <c r="C391" s="1" t="s">
        <v>1441</v>
      </c>
      <c r="D391" s="1">
        <v>12.92041</v>
      </c>
    </row>
    <row r="392" spans="1:4" x14ac:dyDescent="0.15">
      <c r="A392" s="1" t="s">
        <v>1330</v>
      </c>
      <c r="B392" s="1" t="s">
        <v>1436</v>
      </c>
      <c r="C392" s="1" t="s">
        <v>1441</v>
      </c>
      <c r="D392" s="1">
        <v>18.180620000000001</v>
      </c>
    </row>
    <row r="393" spans="1:4" x14ac:dyDescent="0.15">
      <c r="A393" s="1" t="s">
        <v>1331</v>
      </c>
      <c r="B393" s="1" t="s">
        <v>1436</v>
      </c>
      <c r="C393" s="1" t="s">
        <v>1441</v>
      </c>
      <c r="D393" s="1">
        <v>19.035409999999999</v>
      </c>
    </row>
    <row r="394" spans="1:4" x14ac:dyDescent="0.15">
      <c r="A394" s="1" t="s">
        <v>1332</v>
      </c>
      <c r="B394" s="1" t="s">
        <v>1436</v>
      </c>
      <c r="C394" s="1" t="s">
        <v>1441</v>
      </c>
      <c r="D394" s="1">
        <v>2.3342209999999999</v>
      </c>
    </row>
    <row r="395" spans="1:4" x14ac:dyDescent="0.15">
      <c r="A395" s="1" t="s">
        <v>1333</v>
      </c>
      <c r="B395" s="1" t="s">
        <v>1436</v>
      </c>
      <c r="C395" s="1" t="s">
        <v>1441</v>
      </c>
      <c r="D395" s="1">
        <v>22.553180000000001</v>
      </c>
    </row>
    <row r="396" spans="1:4" x14ac:dyDescent="0.15">
      <c r="A396" s="1" t="s">
        <v>1334</v>
      </c>
      <c r="B396" s="1" t="s">
        <v>1436</v>
      </c>
      <c r="C396" s="1" t="s">
        <v>1441</v>
      </c>
      <c r="D396" s="1">
        <v>22.520299999999999</v>
      </c>
    </row>
    <row r="397" spans="1:4" x14ac:dyDescent="0.15">
      <c r="A397" s="1" t="s">
        <v>1335</v>
      </c>
      <c r="B397" s="1" t="s">
        <v>1436</v>
      </c>
      <c r="C397" s="1" t="s">
        <v>1441</v>
      </c>
      <c r="D397" s="1">
        <v>3.484893</v>
      </c>
    </row>
    <row r="398" spans="1:4" x14ac:dyDescent="0.15">
      <c r="A398" s="1" t="s">
        <v>1336</v>
      </c>
      <c r="B398" s="1" t="s">
        <v>1436</v>
      </c>
      <c r="C398" s="1" t="s">
        <v>1441</v>
      </c>
      <c r="D398" s="1">
        <v>21.961400000000001</v>
      </c>
    </row>
    <row r="399" spans="1:4" x14ac:dyDescent="0.15">
      <c r="A399" s="1" t="s">
        <v>1337</v>
      </c>
      <c r="B399" s="1" t="s">
        <v>1436</v>
      </c>
      <c r="C399" s="1" t="s">
        <v>1441</v>
      </c>
      <c r="D399" s="1">
        <v>17.227209999999999</v>
      </c>
    </row>
    <row r="400" spans="1:4" x14ac:dyDescent="0.15">
      <c r="A400" s="1" t="s">
        <v>1338</v>
      </c>
      <c r="B400" s="1" t="s">
        <v>1436</v>
      </c>
      <c r="C400" s="1" t="s">
        <v>1440</v>
      </c>
      <c r="D400" s="1">
        <v>22.750430000000001</v>
      </c>
    </row>
    <row r="401" spans="1:4" x14ac:dyDescent="0.15">
      <c r="A401" s="1" t="s">
        <v>1339</v>
      </c>
      <c r="B401" s="1" t="s">
        <v>1436</v>
      </c>
      <c r="C401" s="1" t="s">
        <v>1441</v>
      </c>
      <c r="D401" s="1">
        <v>32.05444</v>
      </c>
    </row>
    <row r="402" spans="1:4" x14ac:dyDescent="0.15">
      <c r="A402" s="1" t="s">
        <v>1340</v>
      </c>
      <c r="B402" s="1" t="s">
        <v>1436</v>
      </c>
      <c r="C402" s="1" t="s">
        <v>1441</v>
      </c>
      <c r="D402" s="1">
        <v>141.2039</v>
      </c>
    </row>
    <row r="403" spans="1:4" x14ac:dyDescent="0.15">
      <c r="A403" s="1" t="s">
        <v>1341</v>
      </c>
      <c r="B403" s="1" t="s">
        <v>1436</v>
      </c>
      <c r="C403" s="1" t="s">
        <v>1441</v>
      </c>
      <c r="D403" s="1">
        <v>3.0903770000000002</v>
      </c>
    </row>
    <row r="404" spans="1:4" x14ac:dyDescent="0.15">
      <c r="A404" s="1" t="s">
        <v>1342</v>
      </c>
      <c r="B404" s="1" t="s">
        <v>1436</v>
      </c>
      <c r="C404" s="1" t="s">
        <v>1441</v>
      </c>
      <c r="D404" s="1">
        <v>5.8519909999999999</v>
      </c>
    </row>
    <row r="405" spans="1:4" x14ac:dyDescent="0.15">
      <c r="A405" s="1" t="s">
        <v>1343</v>
      </c>
      <c r="B405" s="1" t="s">
        <v>1436</v>
      </c>
      <c r="C405" s="1" t="s">
        <v>1441</v>
      </c>
      <c r="D405" s="1">
        <v>29.917480000000001</v>
      </c>
    </row>
    <row r="406" spans="1:4" x14ac:dyDescent="0.15">
      <c r="A406" s="1" t="s">
        <v>1344</v>
      </c>
      <c r="B406" s="1" t="s">
        <v>1436</v>
      </c>
      <c r="C406" s="1" t="s">
        <v>1441</v>
      </c>
      <c r="D406" s="1">
        <v>66.180099999999996</v>
      </c>
    </row>
    <row r="407" spans="1:4" x14ac:dyDescent="0.15">
      <c r="A407" s="1" t="s">
        <v>1345</v>
      </c>
      <c r="B407" s="1" t="s">
        <v>1436</v>
      </c>
      <c r="C407" s="1" t="s">
        <v>1441</v>
      </c>
      <c r="D407" s="1">
        <v>3.189006</v>
      </c>
    </row>
    <row r="408" spans="1:4" x14ac:dyDescent="0.15">
      <c r="A408" s="1" t="s">
        <v>1346</v>
      </c>
      <c r="B408" s="1" t="s">
        <v>1436</v>
      </c>
      <c r="C408" s="1" t="s">
        <v>1441</v>
      </c>
      <c r="D408" s="1">
        <v>30.509250000000002</v>
      </c>
    </row>
    <row r="409" spans="1:4" x14ac:dyDescent="0.15">
      <c r="A409" s="1" t="s">
        <v>1347</v>
      </c>
      <c r="B409" s="1" t="s">
        <v>1436</v>
      </c>
      <c r="C409" s="1" t="s">
        <v>1441</v>
      </c>
      <c r="D409" s="1">
        <v>20.646350000000002</v>
      </c>
    </row>
    <row r="410" spans="1:4" x14ac:dyDescent="0.15">
      <c r="A410" s="1" t="s">
        <v>1348</v>
      </c>
      <c r="B410" s="1" t="s">
        <v>1436</v>
      </c>
      <c r="C410" s="1" t="s">
        <v>1440</v>
      </c>
      <c r="D410" s="1">
        <v>45.237859999999998</v>
      </c>
    </row>
    <row r="411" spans="1:4" x14ac:dyDescent="0.15">
      <c r="A411" s="1" t="s">
        <v>1349</v>
      </c>
      <c r="B411" s="1" t="s">
        <v>1436</v>
      </c>
      <c r="C411" s="1" t="s">
        <v>1440</v>
      </c>
      <c r="D411" s="1">
        <v>13.906700000000001</v>
      </c>
    </row>
    <row r="412" spans="1:4" x14ac:dyDescent="0.15">
      <c r="A412" s="1" t="s">
        <v>1350</v>
      </c>
      <c r="B412" s="1" t="s">
        <v>1436</v>
      </c>
      <c r="C412" s="1" t="s">
        <v>1440</v>
      </c>
      <c r="D412" s="1">
        <v>4.7999470000000004</v>
      </c>
    </row>
    <row r="413" spans="1:4" x14ac:dyDescent="0.15">
      <c r="A413" s="1" t="s">
        <v>1351</v>
      </c>
      <c r="B413" s="1" t="s">
        <v>1436</v>
      </c>
      <c r="C413" s="1" t="s">
        <v>1441</v>
      </c>
      <c r="D413" s="1">
        <v>14.0382</v>
      </c>
    </row>
    <row r="414" spans="1:4" x14ac:dyDescent="0.15">
      <c r="A414" s="1" t="s">
        <v>1352</v>
      </c>
      <c r="B414" s="1" t="s">
        <v>1436</v>
      </c>
      <c r="C414" s="1" t="s">
        <v>1441</v>
      </c>
      <c r="D414" s="1">
        <v>30.93665</v>
      </c>
    </row>
    <row r="415" spans="1:4" x14ac:dyDescent="0.15">
      <c r="A415" s="1" t="s">
        <v>1353</v>
      </c>
      <c r="B415" s="1" t="s">
        <v>1436</v>
      </c>
      <c r="C415" s="1" t="s">
        <v>1440</v>
      </c>
      <c r="D415" s="1">
        <v>23.27646</v>
      </c>
    </row>
    <row r="416" spans="1:4" x14ac:dyDescent="0.15">
      <c r="A416" s="1" t="s">
        <v>1354</v>
      </c>
      <c r="B416" s="1" t="s">
        <v>1436</v>
      </c>
      <c r="C416" s="1" t="s">
        <v>1441</v>
      </c>
      <c r="D416" s="1">
        <v>14.958740000000001</v>
      </c>
    </row>
    <row r="417" spans="1:4" x14ac:dyDescent="0.15">
      <c r="A417" s="1" t="s">
        <v>1355</v>
      </c>
      <c r="B417" s="1" t="s">
        <v>1436</v>
      </c>
      <c r="C417" s="1" t="s">
        <v>1441</v>
      </c>
      <c r="D417" s="1">
        <v>20.251830000000002</v>
      </c>
    </row>
    <row r="418" spans="1:4" x14ac:dyDescent="0.15">
      <c r="A418" s="1" t="s">
        <v>1356</v>
      </c>
      <c r="B418" s="1" t="s">
        <v>1436</v>
      </c>
      <c r="C418" s="1" t="s">
        <v>1441</v>
      </c>
      <c r="D418" s="1">
        <v>122.16849999999999</v>
      </c>
    </row>
    <row r="419" spans="1:4" x14ac:dyDescent="0.15">
      <c r="A419" s="1" t="s">
        <v>1357</v>
      </c>
      <c r="B419" s="1" t="s">
        <v>1436</v>
      </c>
      <c r="C419" s="1" t="s">
        <v>1440</v>
      </c>
      <c r="D419" s="1">
        <v>11.99987</v>
      </c>
    </row>
    <row r="420" spans="1:4" x14ac:dyDescent="0.15">
      <c r="A420" s="1" t="s">
        <v>1358</v>
      </c>
      <c r="B420" s="1" t="s">
        <v>1436</v>
      </c>
      <c r="C420" s="1" t="s">
        <v>1441</v>
      </c>
      <c r="D420" s="1">
        <v>4.3068020000000002</v>
      </c>
    </row>
    <row r="421" spans="1:4" x14ac:dyDescent="0.15">
      <c r="A421" s="1" t="s">
        <v>1359</v>
      </c>
      <c r="B421" s="1" t="s">
        <v>1436</v>
      </c>
      <c r="C421" s="1" t="s">
        <v>1441</v>
      </c>
      <c r="D421" s="1">
        <v>18.11487</v>
      </c>
    </row>
    <row r="422" spans="1:4" x14ac:dyDescent="0.15">
      <c r="A422" s="1" t="s">
        <v>1360</v>
      </c>
      <c r="B422" s="1" t="s">
        <v>1436</v>
      </c>
      <c r="C422" s="1" t="s">
        <v>1441</v>
      </c>
      <c r="D422" s="1">
        <v>18.838149999999999</v>
      </c>
    </row>
    <row r="423" spans="1:4" x14ac:dyDescent="0.15">
      <c r="A423" s="1" t="s">
        <v>1361</v>
      </c>
      <c r="B423" s="1" t="s">
        <v>1436</v>
      </c>
      <c r="C423" s="1" t="s">
        <v>1441</v>
      </c>
      <c r="D423" s="1">
        <v>11.671110000000001</v>
      </c>
    </row>
    <row r="424" spans="1:4" x14ac:dyDescent="0.15">
      <c r="A424" s="1" t="s">
        <v>1362</v>
      </c>
      <c r="B424" s="1" t="s">
        <v>1436</v>
      </c>
      <c r="C424" s="1" t="s">
        <v>1440</v>
      </c>
      <c r="D424" s="1">
        <v>26.925730000000001</v>
      </c>
    </row>
    <row r="425" spans="1:4" x14ac:dyDescent="0.15">
      <c r="A425" s="1" t="s">
        <v>1363</v>
      </c>
      <c r="B425" s="1" t="s">
        <v>1436</v>
      </c>
      <c r="C425" s="1" t="s">
        <v>1441</v>
      </c>
      <c r="D425" s="1">
        <v>11.473850000000001</v>
      </c>
    </row>
    <row r="426" spans="1:4" x14ac:dyDescent="0.15">
      <c r="A426" s="1" t="s">
        <v>1364</v>
      </c>
      <c r="B426" s="1" t="s">
        <v>1436</v>
      </c>
      <c r="C426" s="1" t="s">
        <v>1441</v>
      </c>
      <c r="D426" s="1">
        <v>30.575009999999999</v>
      </c>
    </row>
    <row r="427" spans="1:4" x14ac:dyDescent="0.15">
      <c r="A427" s="1" t="s">
        <v>1365</v>
      </c>
      <c r="B427" s="1" t="s">
        <v>1436</v>
      </c>
      <c r="C427" s="1" t="s">
        <v>1441</v>
      </c>
      <c r="D427" s="1">
        <v>62.958210000000001</v>
      </c>
    </row>
    <row r="428" spans="1:4" x14ac:dyDescent="0.15">
      <c r="A428" s="1" t="s">
        <v>1366</v>
      </c>
      <c r="B428" s="1" t="s">
        <v>1436</v>
      </c>
      <c r="C428" s="1" t="s">
        <v>1441</v>
      </c>
      <c r="D428" s="1">
        <v>17.227209999999999</v>
      </c>
    </row>
    <row r="429" spans="1:4" x14ac:dyDescent="0.15">
      <c r="A429" s="1" t="s">
        <v>1367</v>
      </c>
      <c r="B429" s="1" t="s">
        <v>1436</v>
      </c>
      <c r="C429" s="1" t="s">
        <v>1440</v>
      </c>
      <c r="D429" s="1">
        <v>2.4657260000000001</v>
      </c>
    </row>
    <row r="430" spans="1:4" x14ac:dyDescent="0.15">
      <c r="A430" s="1" t="s">
        <v>1368</v>
      </c>
      <c r="B430" s="1" t="s">
        <v>1436</v>
      </c>
      <c r="C430" s="1" t="s">
        <v>1440</v>
      </c>
      <c r="D430" s="1">
        <v>6.4766409999999999</v>
      </c>
    </row>
    <row r="431" spans="1:4" x14ac:dyDescent="0.15">
      <c r="A431" s="1" t="s">
        <v>1369</v>
      </c>
      <c r="B431" s="1" t="s">
        <v>1436</v>
      </c>
      <c r="C431" s="1" t="s">
        <v>1441</v>
      </c>
      <c r="D431" s="1">
        <v>32.44896</v>
      </c>
    </row>
    <row r="432" spans="1:4" x14ac:dyDescent="0.15">
      <c r="A432" s="1" t="s">
        <v>1370</v>
      </c>
      <c r="B432" s="1" t="s">
        <v>1436</v>
      </c>
      <c r="C432" s="1" t="s">
        <v>1441</v>
      </c>
      <c r="D432" s="1">
        <v>17.292960000000001</v>
      </c>
    </row>
    <row r="433" spans="1:4" x14ac:dyDescent="0.15">
      <c r="A433" s="1" t="s">
        <v>1371</v>
      </c>
      <c r="B433" s="1" t="s">
        <v>1436</v>
      </c>
      <c r="C433" s="1" t="s">
        <v>1441</v>
      </c>
      <c r="D433" s="1">
        <v>29.85173</v>
      </c>
    </row>
    <row r="434" spans="1:4" x14ac:dyDescent="0.15">
      <c r="A434" s="1" t="s">
        <v>1372</v>
      </c>
      <c r="B434" s="1" t="s">
        <v>1436</v>
      </c>
      <c r="C434" s="1" t="s">
        <v>1441</v>
      </c>
      <c r="D434" s="1">
        <v>9.0409970000000008</v>
      </c>
    </row>
    <row r="435" spans="1:4" x14ac:dyDescent="0.15">
      <c r="A435" s="1" t="s">
        <v>1373</v>
      </c>
      <c r="B435" s="1" t="s">
        <v>1436</v>
      </c>
      <c r="C435" s="1" t="s">
        <v>1441</v>
      </c>
      <c r="D435" s="1">
        <v>2.2027160000000001</v>
      </c>
    </row>
    <row r="436" spans="1:4" x14ac:dyDescent="0.15">
      <c r="A436" s="1" t="s">
        <v>1374</v>
      </c>
      <c r="B436" s="1" t="s">
        <v>1436</v>
      </c>
      <c r="C436" s="1" t="s">
        <v>1440</v>
      </c>
      <c r="D436" s="1">
        <v>25.18328</v>
      </c>
    </row>
    <row r="437" spans="1:4" x14ac:dyDescent="0.15">
      <c r="A437" s="1" t="s">
        <v>1375</v>
      </c>
      <c r="B437" s="1" t="s">
        <v>1436</v>
      </c>
      <c r="C437" s="1" t="s">
        <v>1440</v>
      </c>
      <c r="D437" s="1">
        <v>39.254359999999998</v>
      </c>
    </row>
    <row r="438" spans="1:4" x14ac:dyDescent="0.15">
      <c r="A438" s="1" t="s">
        <v>1376</v>
      </c>
      <c r="B438" s="1" t="s">
        <v>1436</v>
      </c>
      <c r="C438" s="1" t="s">
        <v>1440</v>
      </c>
      <c r="D438" s="1">
        <v>11.5396</v>
      </c>
    </row>
    <row r="439" spans="1:4" x14ac:dyDescent="0.15">
      <c r="A439" s="1" t="s">
        <v>1377</v>
      </c>
      <c r="B439" s="1" t="s">
        <v>1436</v>
      </c>
      <c r="C439" s="1" t="s">
        <v>1441</v>
      </c>
      <c r="D439" s="1">
        <v>119.374</v>
      </c>
    </row>
    <row r="440" spans="1:4" x14ac:dyDescent="0.15">
      <c r="A440" s="1" t="s">
        <v>1378</v>
      </c>
      <c r="B440" s="1" t="s">
        <v>1436</v>
      </c>
      <c r="C440" s="1" t="s">
        <v>1441</v>
      </c>
      <c r="D440" s="1">
        <v>1.4465600000000001</v>
      </c>
    </row>
    <row r="441" spans="1:4" x14ac:dyDescent="0.15">
      <c r="A441" s="1" t="s">
        <v>1379</v>
      </c>
      <c r="B441" s="1" t="s">
        <v>1436</v>
      </c>
      <c r="C441" s="1" t="s">
        <v>1441</v>
      </c>
      <c r="D441" s="1">
        <v>23.802479999999999</v>
      </c>
    </row>
    <row r="442" spans="1:4" x14ac:dyDescent="0.15">
      <c r="A442" s="1" t="s">
        <v>1380</v>
      </c>
      <c r="B442" s="1" t="s">
        <v>1436</v>
      </c>
      <c r="C442" s="1" t="s">
        <v>1441</v>
      </c>
      <c r="D442" s="1">
        <v>28.240790000000001</v>
      </c>
    </row>
    <row r="443" spans="1:4" x14ac:dyDescent="0.15">
      <c r="A443" s="1" t="s">
        <v>1381</v>
      </c>
      <c r="B443" s="1" t="s">
        <v>1436</v>
      </c>
      <c r="C443" s="1" t="s">
        <v>1441</v>
      </c>
      <c r="D443" s="1">
        <v>46.289909999999999</v>
      </c>
    </row>
    <row r="444" spans="1:4" x14ac:dyDescent="0.15">
      <c r="A444" s="1" t="s">
        <v>1382</v>
      </c>
      <c r="B444" s="1" t="s">
        <v>1436</v>
      </c>
      <c r="C444" s="1" t="s">
        <v>1441</v>
      </c>
      <c r="D444" s="1">
        <v>35.079070000000002</v>
      </c>
    </row>
    <row r="445" spans="1:4" x14ac:dyDescent="0.15">
      <c r="A445" s="1" t="s">
        <v>1383</v>
      </c>
      <c r="B445" s="1" t="s">
        <v>1436</v>
      </c>
      <c r="C445" s="1" t="s">
        <v>1441</v>
      </c>
      <c r="D445" s="1">
        <v>44.876220000000004</v>
      </c>
    </row>
    <row r="446" spans="1:4" x14ac:dyDescent="0.15">
      <c r="A446" s="1" t="s">
        <v>1384</v>
      </c>
      <c r="B446" s="1" t="s">
        <v>1436</v>
      </c>
      <c r="C446" s="1" t="s">
        <v>1441</v>
      </c>
      <c r="D446" s="1">
        <v>16.964200000000002</v>
      </c>
    </row>
    <row r="447" spans="1:4" x14ac:dyDescent="0.15">
      <c r="A447" s="1" t="s">
        <v>1385</v>
      </c>
      <c r="B447" s="1" t="s">
        <v>1436</v>
      </c>
      <c r="C447" s="1" t="s">
        <v>1440</v>
      </c>
      <c r="D447" s="1">
        <v>20.942240000000002</v>
      </c>
    </row>
    <row r="448" spans="1:4" x14ac:dyDescent="0.15">
      <c r="A448" s="1" t="s">
        <v>1386</v>
      </c>
      <c r="B448" s="1" t="s">
        <v>1436</v>
      </c>
      <c r="C448" s="1" t="s">
        <v>1441</v>
      </c>
      <c r="D448" s="1">
        <v>3.7807810000000002</v>
      </c>
    </row>
    <row r="449" spans="1:4" x14ac:dyDescent="0.15">
      <c r="A449" s="1" t="s">
        <v>1387</v>
      </c>
      <c r="B449" s="1" t="s">
        <v>1436</v>
      </c>
      <c r="C449" s="1" t="s">
        <v>1440</v>
      </c>
      <c r="D449" s="1">
        <v>30.410630000000001</v>
      </c>
    </row>
    <row r="450" spans="1:4" x14ac:dyDescent="0.15">
      <c r="A450" s="1" t="s">
        <v>1388</v>
      </c>
      <c r="B450" s="1" t="s">
        <v>1436</v>
      </c>
      <c r="C450" s="1" t="s">
        <v>1441</v>
      </c>
      <c r="D450" s="1">
        <v>25.512049999999999</v>
      </c>
    </row>
    <row r="451" spans="1:4" x14ac:dyDescent="0.15">
      <c r="A451" s="1" t="s">
        <v>1389</v>
      </c>
      <c r="B451" s="1" t="s">
        <v>1436</v>
      </c>
      <c r="C451" s="1" t="s">
        <v>1440</v>
      </c>
      <c r="D451" s="1">
        <v>30.903770000000002</v>
      </c>
    </row>
    <row r="452" spans="1:4" x14ac:dyDescent="0.15">
      <c r="A452" s="1" t="s">
        <v>1390</v>
      </c>
      <c r="B452" s="1" t="s">
        <v>1436</v>
      </c>
      <c r="C452" s="1" t="s">
        <v>1441</v>
      </c>
      <c r="D452" s="1">
        <v>8.8766160000000003</v>
      </c>
    </row>
    <row r="453" spans="1:4" x14ac:dyDescent="0.15">
      <c r="A453" s="1" t="s">
        <v>1391</v>
      </c>
      <c r="B453" s="1" t="s">
        <v>1436</v>
      </c>
      <c r="C453" s="1" t="s">
        <v>1440</v>
      </c>
      <c r="D453" s="1">
        <v>49.511789999999998</v>
      </c>
    </row>
    <row r="454" spans="1:4" x14ac:dyDescent="0.15">
      <c r="A454" s="1" t="s">
        <v>1392</v>
      </c>
      <c r="B454" s="1" t="s">
        <v>1436</v>
      </c>
      <c r="C454" s="1" t="s">
        <v>1441</v>
      </c>
      <c r="D454" s="1">
        <v>23.933979999999998</v>
      </c>
    </row>
    <row r="455" spans="1:4" x14ac:dyDescent="0.15">
      <c r="A455" s="1" t="s">
        <v>1393</v>
      </c>
      <c r="B455" s="1" t="s">
        <v>1436</v>
      </c>
      <c r="C455" s="1" t="s">
        <v>1441</v>
      </c>
      <c r="D455" s="1">
        <v>38.10369</v>
      </c>
    </row>
    <row r="456" spans="1:4" x14ac:dyDescent="0.15">
      <c r="A456" s="1" t="s">
        <v>1394</v>
      </c>
      <c r="B456" s="1" t="s">
        <v>1436</v>
      </c>
      <c r="C456" s="1" t="s">
        <v>1440</v>
      </c>
      <c r="D456" s="1">
        <v>3.2218830000000001</v>
      </c>
    </row>
    <row r="457" spans="1:4" x14ac:dyDescent="0.15">
      <c r="A457" s="1" t="s">
        <v>1395</v>
      </c>
      <c r="B457" s="1" t="s">
        <v>1436</v>
      </c>
      <c r="C457" s="1" t="s">
        <v>1441</v>
      </c>
      <c r="D457" s="1">
        <v>27.024360000000001</v>
      </c>
    </row>
    <row r="458" spans="1:4" x14ac:dyDescent="0.15">
      <c r="A458" s="1" t="s">
        <v>1396</v>
      </c>
      <c r="B458" s="1" t="s">
        <v>1436</v>
      </c>
      <c r="C458" s="1" t="s">
        <v>1441</v>
      </c>
      <c r="D458" s="1">
        <v>58.881549999999997</v>
      </c>
    </row>
    <row r="459" spans="1:4" x14ac:dyDescent="0.15">
      <c r="A459" s="1" t="s">
        <v>1397</v>
      </c>
      <c r="B459" s="1" t="s">
        <v>1436</v>
      </c>
      <c r="C459" s="1" t="s">
        <v>1440</v>
      </c>
      <c r="D459" s="1">
        <v>6.3451360000000001</v>
      </c>
    </row>
    <row r="460" spans="1:4" x14ac:dyDescent="0.15">
      <c r="A460" s="1" t="s">
        <v>1398</v>
      </c>
      <c r="B460" s="1" t="s">
        <v>1436</v>
      </c>
      <c r="C460" s="1" t="s">
        <v>1440</v>
      </c>
      <c r="D460" s="1">
        <v>5.5889800000000003</v>
      </c>
    </row>
    <row r="461" spans="1:4" x14ac:dyDescent="0.15">
      <c r="A461" s="1" t="s">
        <v>1399</v>
      </c>
      <c r="B461" s="1" t="s">
        <v>1436</v>
      </c>
      <c r="C461" s="1" t="s">
        <v>1441</v>
      </c>
      <c r="D461" s="1">
        <v>40.996810000000004</v>
      </c>
    </row>
    <row r="462" spans="1:4" x14ac:dyDescent="0.15">
      <c r="A462" s="1" t="s">
        <v>1400</v>
      </c>
      <c r="B462" s="1" t="s">
        <v>1436</v>
      </c>
      <c r="C462" s="1" t="s">
        <v>1441</v>
      </c>
      <c r="D462" s="1">
        <v>8.8437389999999994</v>
      </c>
    </row>
    <row r="463" spans="1:4" x14ac:dyDescent="0.15">
      <c r="A463" s="1" t="s">
        <v>1401</v>
      </c>
      <c r="B463" s="1" t="s">
        <v>1436</v>
      </c>
      <c r="C463" s="1" t="s">
        <v>1440</v>
      </c>
      <c r="D463" s="1">
        <v>20.31758</v>
      </c>
    </row>
    <row r="464" spans="1:4" x14ac:dyDescent="0.15">
      <c r="A464" s="1" t="s">
        <v>1402</v>
      </c>
      <c r="B464" s="1" t="s">
        <v>1436</v>
      </c>
      <c r="C464" s="1" t="s">
        <v>1441</v>
      </c>
      <c r="D464" s="1">
        <v>51.813130000000001</v>
      </c>
    </row>
    <row r="465" spans="1:4" x14ac:dyDescent="0.15">
      <c r="A465" s="1" t="s">
        <v>1403</v>
      </c>
      <c r="B465" s="1" t="s">
        <v>1436</v>
      </c>
      <c r="C465" s="1" t="s">
        <v>1441</v>
      </c>
      <c r="D465" s="1">
        <v>25.314789999999999</v>
      </c>
    </row>
    <row r="466" spans="1:4" x14ac:dyDescent="0.15">
      <c r="A466" s="1" t="s">
        <v>1404</v>
      </c>
      <c r="B466" s="1" t="s">
        <v>1436</v>
      </c>
      <c r="C466" s="1" t="s">
        <v>1440</v>
      </c>
      <c r="D466" s="1">
        <v>6.443765</v>
      </c>
    </row>
    <row r="467" spans="1:4" x14ac:dyDescent="0.15">
      <c r="A467" s="1" t="s">
        <v>1405</v>
      </c>
      <c r="B467" s="1" t="s">
        <v>1436</v>
      </c>
      <c r="C467" s="1" t="s">
        <v>1440</v>
      </c>
      <c r="D467" s="1">
        <v>38.20232</v>
      </c>
    </row>
    <row r="468" spans="1:4" x14ac:dyDescent="0.15">
      <c r="A468" s="1" t="s">
        <v>1406</v>
      </c>
      <c r="B468" s="1" t="s">
        <v>1436</v>
      </c>
      <c r="C468" s="1" t="s">
        <v>1441</v>
      </c>
      <c r="D468" s="1">
        <v>10.619059999999999</v>
      </c>
    </row>
    <row r="469" spans="1:4" x14ac:dyDescent="0.15">
      <c r="A469" s="1" t="s">
        <v>1407</v>
      </c>
      <c r="B469" s="1" t="s">
        <v>1436</v>
      </c>
      <c r="C469" s="1" t="s">
        <v>1440</v>
      </c>
      <c r="D469" s="1">
        <v>14.53135</v>
      </c>
    </row>
    <row r="470" spans="1:4" x14ac:dyDescent="0.15">
      <c r="A470" s="1" t="s">
        <v>1408</v>
      </c>
      <c r="B470" s="1" t="s">
        <v>1436</v>
      </c>
      <c r="C470" s="1" t="s">
        <v>1441</v>
      </c>
      <c r="D470" s="1">
        <v>15.41901</v>
      </c>
    </row>
    <row r="471" spans="1:4" x14ac:dyDescent="0.15">
      <c r="A471" s="1" t="s">
        <v>1409</v>
      </c>
      <c r="B471" s="1" t="s">
        <v>1436</v>
      </c>
      <c r="C471" s="1" t="s">
        <v>1440</v>
      </c>
      <c r="D471" s="1">
        <v>12.49301</v>
      </c>
    </row>
    <row r="472" spans="1:4" x14ac:dyDescent="0.15">
      <c r="A472" s="1" t="s">
        <v>1410</v>
      </c>
      <c r="B472" s="1" t="s">
        <v>1436</v>
      </c>
      <c r="C472" s="1" t="s">
        <v>1440</v>
      </c>
      <c r="D472" s="1">
        <v>9.6656479999999991</v>
      </c>
    </row>
    <row r="473" spans="1:4" x14ac:dyDescent="0.15">
      <c r="A473" s="1" t="s">
        <v>1411</v>
      </c>
      <c r="B473" s="1" t="s">
        <v>1436</v>
      </c>
      <c r="C473" s="1" t="s">
        <v>1441</v>
      </c>
      <c r="D473" s="1">
        <v>37.248910000000002</v>
      </c>
    </row>
    <row r="474" spans="1:4" x14ac:dyDescent="0.15">
      <c r="A474" s="1" t="s">
        <v>1412</v>
      </c>
      <c r="B474" s="1" t="s">
        <v>1436</v>
      </c>
      <c r="C474" s="1" t="s">
        <v>1440</v>
      </c>
      <c r="D474" s="1">
        <v>25.150410000000001</v>
      </c>
    </row>
    <row r="475" spans="1:4" x14ac:dyDescent="0.15">
      <c r="A475" s="1" t="s">
        <v>1413</v>
      </c>
      <c r="B475" s="1" t="s">
        <v>1436</v>
      </c>
      <c r="C475" s="1" t="s">
        <v>1441</v>
      </c>
      <c r="D475" s="1">
        <v>25.28192</v>
      </c>
    </row>
    <row r="476" spans="1:4" x14ac:dyDescent="0.15">
      <c r="A476" s="1" t="s">
        <v>1414</v>
      </c>
      <c r="B476" s="1" t="s">
        <v>1436</v>
      </c>
      <c r="C476" s="1" t="s">
        <v>1441</v>
      </c>
      <c r="D476" s="1">
        <v>55.561039999999998</v>
      </c>
    </row>
    <row r="477" spans="1:4" x14ac:dyDescent="0.15">
      <c r="A477" s="1" t="s">
        <v>1415</v>
      </c>
      <c r="B477" s="1" t="s">
        <v>1436</v>
      </c>
      <c r="C477" s="1" t="s">
        <v>1440</v>
      </c>
      <c r="D477" s="1">
        <v>3.4520170000000001</v>
      </c>
    </row>
    <row r="478" spans="1:4" x14ac:dyDescent="0.15">
      <c r="A478" s="1" t="s">
        <v>1416</v>
      </c>
      <c r="B478" s="1" t="s">
        <v>1436</v>
      </c>
      <c r="C478" s="1" t="s">
        <v>1441</v>
      </c>
      <c r="D478" s="1">
        <v>45.139229999999998</v>
      </c>
    </row>
    <row r="479" spans="1:4" x14ac:dyDescent="0.15">
      <c r="A479" s="1" t="s">
        <v>1417</v>
      </c>
      <c r="B479" s="1" t="s">
        <v>1436</v>
      </c>
      <c r="C479" s="1" t="s">
        <v>1441</v>
      </c>
      <c r="D479" s="1">
        <v>1.249301</v>
      </c>
    </row>
    <row r="480" spans="1:4" x14ac:dyDescent="0.15">
      <c r="A480" s="1" t="s">
        <v>1418</v>
      </c>
      <c r="B480" s="1" t="s">
        <v>1436</v>
      </c>
      <c r="C480" s="1" t="s">
        <v>1441</v>
      </c>
      <c r="D480" s="1">
        <v>17.983360000000001</v>
      </c>
    </row>
    <row r="481" spans="1:4" x14ac:dyDescent="0.15">
      <c r="A481" s="1" t="s">
        <v>1419</v>
      </c>
      <c r="B481" s="1" t="s">
        <v>1436</v>
      </c>
      <c r="C481" s="1" t="s">
        <v>1441</v>
      </c>
      <c r="D481" s="1">
        <v>35.440710000000003</v>
      </c>
    </row>
    <row r="482" spans="1:4" x14ac:dyDescent="0.15">
      <c r="A482" s="1" t="s">
        <v>1420</v>
      </c>
      <c r="B482" s="1" t="s">
        <v>1436</v>
      </c>
      <c r="C482" s="1" t="s">
        <v>1441</v>
      </c>
      <c r="D482" s="1">
        <v>68.678700000000006</v>
      </c>
    </row>
    <row r="483" spans="1:4" x14ac:dyDescent="0.15">
      <c r="A483" s="1" t="s">
        <v>1421</v>
      </c>
      <c r="B483" s="1" t="s">
        <v>1436</v>
      </c>
      <c r="C483" s="1" t="s">
        <v>1441</v>
      </c>
      <c r="D483" s="1">
        <v>64.503399999999999</v>
      </c>
    </row>
    <row r="484" spans="1:4" x14ac:dyDescent="0.15">
      <c r="A484" s="1" t="s">
        <v>1422</v>
      </c>
      <c r="B484" s="1" t="s">
        <v>1436</v>
      </c>
      <c r="C484" s="1" t="s">
        <v>1441</v>
      </c>
      <c r="D484" s="1">
        <v>4.2739260000000003</v>
      </c>
    </row>
    <row r="485" spans="1:4" x14ac:dyDescent="0.15">
      <c r="A485" s="1" t="s">
        <v>1423</v>
      </c>
      <c r="B485" s="1" t="s">
        <v>1436</v>
      </c>
      <c r="C485" s="1" t="s">
        <v>1440</v>
      </c>
      <c r="D485" s="1">
        <v>35.111939999999997</v>
      </c>
    </row>
    <row r="486" spans="1:4" x14ac:dyDescent="0.15">
      <c r="A486" s="1" t="s">
        <v>1424</v>
      </c>
      <c r="B486" s="1" t="s">
        <v>1436</v>
      </c>
      <c r="C486" s="1" t="s">
        <v>1440</v>
      </c>
      <c r="D486" s="1">
        <v>10.816319999999999</v>
      </c>
    </row>
    <row r="487" spans="1:4" x14ac:dyDescent="0.15">
      <c r="A487" s="1" t="s">
        <v>1425</v>
      </c>
      <c r="B487" s="1" t="s">
        <v>1436</v>
      </c>
      <c r="C487" s="1" t="s">
        <v>1440</v>
      </c>
      <c r="D487" s="1">
        <v>4.9972060000000003</v>
      </c>
    </row>
    <row r="488" spans="1:4" x14ac:dyDescent="0.15">
      <c r="A488" s="1" t="s">
        <v>1426</v>
      </c>
      <c r="B488" s="1" t="s">
        <v>1436</v>
      </c>
      <c r="C488" s="1" t="s">
        <v>1440</v>
      </c>
      <c r="D488" s="1">
        <v>1.8739520000000001</v>
      </c>
    </row>
    <row r="489" spans="1:4" x14ac:dyDescent="0.15">
      <c r="A489" s="1" t="s">
        <v>1427</v>
      </c>
      <c r="B489" s="1" t="s">
        <v>1436</v>
      </c>
      <c r="C489" s="1" t="s">
        <v>1441</v>
      </c>
      <c r="D489" s="1">
        <v>15.550509999999999</v>
      </c>
    </row>
    <row r="490" spans="1:4" x14ac:dyDescent="0.15">
      <c r="A490" s="1" t="s">
        <v>1428</v>
      </c>
      <c r="B490" s="1" t="s">
        <v>1436</v>
      </c>
      <c r="C490" s="1" t="s">
        <v>1441</v>
      </c>
      <c r="D490" s="1">
        <v>48.032350000000001</v>
      </c>
    </row>
    <row r="491" spans="1:4" x14ac:dyDescent="0.15">
      <c r="A491" s="1" t="s">
        <v>1429</v>
      </c>
      <c r="B491" s="1" t="s">
        <v>1436</v>
      </c>
      <c r="C491" s="1" t="s">
        <v>1441</v>
      </c>
      <c r="D491" s="1">
        <v>28.832560000000001</v>
      </c>
    </row>
    <row r="492" spans="1:4" x14ac:dyDescent="0.15">
      <c r="A492" s="1" t="s">
        <v>1430</v>
      </c>
      <c r="B492" s="1" t="s">
        <v>1436</v>
      </c>
      <c r="C492" s="1" t="s">
        <v>1441</v>
      </c>
      <c r="D492" s="1">
        <v>58.454149999999998</v>
      </c>
    </row>
    <row r="493" spans="1:4" x14ac:dyDescent="0.15">
      <c r="A493" s="1" t="s">
        <v>1431</v>
      </c>
      <c r="B493" s="1" t="s">
        <v>1436</v>
      </c>
      <c r="C493" s="1" t="s">
        <v>1441</v>
      </c>
      <c r="D493" s="1">
        <v>44.909100000000002</v>
      </c>
    </row>
    <row r="494" spans="1:4" x14ac:dyDescent="0.15">
      <c r="A494" s="1" t="s">
        <v>1432</v>
      </c>
      <c r="B494" s="1" t="s">
        <v>1436</v>
      </c>
      <c r="C494" s="1" t="s">
        <v>1441</v>
      </c>
      <c r="D494" s="1">
        <v>4.2081730000000004</v>
      </c>
    </row>
    <row r="495" spans="1:4" x14ac:dyDescent="0.15">
      <c r="A495" s="1" t="s">
        <v>1433</v>
      </c>
      <c r="B495" s="1" t="s">
        <v>1436</v>
      </c>
      <c r="C495" s="1" t="s">
        <v>1440</v>
      </c>
      <c r="D495" s="1">
        <v>4.0766679999999997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workbookViewId="0">
      <selection activeCell="T3" sqref="T3"/>
    </sheetView>
  </sheetViews>
  <sheetFormatPr defaultColWidth="9" defaultRowHeight="14.25" x14ac:dyDescent="0.15"/>
  <cols>
    <col min="1" max="1" width="20" style="5" customWidth="1"/>
    <col min="2" max="16" width="9" style="5"/>
    <col min="17" max="17" width="9" style="13"/>
    <col min="18" max="18" width="5.875" style="5" customWidth="1"/>
    <col min="19" max="16384" width="9" style="5"/>
  </cols>
  <sheetData>
    <row r="1" spans="1:18" x14ac:dyDescent="0.15">
      <c r="A1" s="4" t="s">
        <v>2318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8" x14ac:dyDescent="0.2">
      <c r="A2" s="14" t="s">
        <v>0</v>
      </c>
      <c r="B2" s="14"/>
      <c r="C2" s="15" t="s">
        <v>1</v>
      </c>
      <c r="D2" s="15"/>
      <c r="E2" s="15"/>
      <c r="F2" s="14"/>
      <c r="G2" s="15" t="s">
        <v>1</v>
      </c>
      <c r="H2" s="15"/>
      <c r="I2" s="15"/>
      <c r="J2" s="14"/>
      <c r="K2" s="14"/>
      <c r="L2" s="16" t="s">
        <v>2</v>
      </c>
      <c r="M2" s="16"/>
      <c r="N2" s="16"/>
      <c r="O2" s="14" t="s">
        <v>2</v>
      </c>
      <c r="P2" s="14"/>
      <c r="Q2" s="17" t="s">
        <v>3</v>
      </c>
      <c r="R2" s="14"/>
    </row>
    <row r="3" spans="1:18" x14ac:dyDescent="0.2">
      <c r="A3" s="22" t="s">
        <v>4</v>
      </c>
      <c r="B3" s="23" t="s">
        <v>5</v>
      </c>
      <c r="C3" s="23" t="s">
        <v>6</v>
      </c>
      <c r="D3" s="23" t="s">
        <v>6</v>
      </c>
      <c r="E3" s="23" t="s">
        <v>6</v>
      </c>
      <c r="F3" s="23" t="s">
        <v>24</v>
      </c>
      <c r="G3" s="23" t="s">
        <v>6</v>
      </c>
      <c r="H3" s="23" t="s">
        <v>6</v>
      </c>
      <c r="I3" s="23" t="s">
        <v>6</v>
      </c>
      <c r="J3" s="23" t="s">
        <v>7</v>
      </c>
      <c r="K3" s="23" t="s">
        <v>8</v>
      </c>
      <c r="L3" s="24" t="s">
        <v>9</v>
      </c>
      <c r="M3" s="24"/>
      <c r="N3" s="24"/>
      <c r="O3" s="23" t="s">
        <v>10</v>
      </c>
      <c r="P3" s="23" t="s">
        <v>11</v>
      </c>
      <c r="Q3" s="25" t="s">
        <v>12</v>
      </c>
      <c r="R3" s="26"/>
    </row>
    <row r="4" spans="1:18" x14ac:dyDescent="0.2">
      <c r="A4" s="27" t="s">
        <v>13</v>
      </c>
      <c r="B4" s="14" t="s">
        <v>14</v>
      </c>
      <c r="C4" s="14">
        <v>25.55</v>
      </c>
      <c r="D4" s="14">
        <v>26.02</v>
      </c>
      <c r="E4" s="14">
        <v>25.47</v>
      </c>
      <c r="F4" s="14" t="s">
        <v>25</v>
      </c>
      <c r="G4" s="14">
        <v>19.760000000000002</v>
      </c>
      <c r="H4" s="14">
        <v>19.29</v>
      </c>
      <c r="I4" s="14">
        <v>19.54</v>
      </c>
      <c r="J4" s="14" t="s">
        <v>15</v>
      </c>
      <c r="K4" s="18">
        <f t="shared" ref="K4:K19" si="0">AVERAGE(G4:I4)</f>
        <v>19.529999999999998</v>
      </c>
      <c r="L4" s="19">
        <f>2^-((C4-(C5+D5+E5)/3)-(K4-K5))</f>
        <v>8.693878900208448</v>
      </c>
      <c r="M4" s="19">
        <f>2^-((D4-(C5+D5+E5)/3)-(K4-K5))</f>
        <v>6.276672783173999</v>
      </c>
      <c r="N4" s="19">
        <f>2^-((E4-(C5+D5+E5)/3)-(K4-K5))</f>
        <v>9.1895868399762737</v>
      </c>
      <c r="O4" s="18">
        <f t="shared" ref="O4:O19" si="1">AVERAGE(L4:N4)</f>
        <v>8.0533795077862393</v>
      </c>
      <c r="P4" s="18">
        <f t="shared" ref="P4:P19" si="2">STDEV(L4:N4)/SQRT(3)</f>
        <v>0.89980491947773722</v>
      </c>
      <c r="Q4" s="17">
        <v>1.7454199999999999E-3</v>
      </c>
      <c r="R4" s="28" t="s">
        <v>58</v>
      </c>
    </row>
    <row r="5" spans="1:18" x14ac:dyDescent="0.2">
      <c r="A5" s="27" t="s">
        <v>16</v>
      </c>
      <c r="B5" s="14" t="s">
        <v>17</v>
      </c>
      <c r="C5" s="14">
        <v>30.49</v>
      </c>
      <c r="D5" s="14">
        <v>30.24</v>
      </c>
      <c r="E5" s="14">
        <v>29.34</v>
      </c>
      <c r="F5" s="14" t="s">
        <v>25</v>
      </c>
      <c r="G5" s="14">
        <v>20.99</v>
      </c>
      <c r="H5" s="14">
        <v>20.92</v>
      </c>
      <c r="I5" s="14">
        <v>20.74</v>
      </c>
      <c r="J5" s="14" t="s">
        <v>15</v>
      </c>
      <c r="K5" s="18">
        <f t="shared" si="0"/>
        <v>20.883333333333329</v>
      </c>
      <c r="L5" s="19">
        <f>2^-((C5-(C5+D5+E5)/3)-(K5-K5))</f>
        <v>0.72363461872018819</v>
      </c>
      <c r="M5" s="19">
        <f>2^-((D5-(C5+D5+E5)/3)-(K5-K5))</f>
        <v>0.86055143724432892</v>
      </c>
      <c r="N5" s="19">
        <f>2^-((E5-(C5+D5+E5)/3)-(K5-K5))</f>
        <v>1.6058457637267491</v>
      </c>
      <c r="O5" s="18">
        <f t="shared" si="1"/>
        <v>1.0633439398970888</v>
      </c>
      <c r="P5" s="18">
        <f t="shared" si="2"/>
        <v>0.27411538047725692</v>
      </c>
      <c r="Q5" s="17"/>
      <c r="R5" s="28"/>
    </row>
    <row r="6" spans="1:18" x14ac:dyDescent="0.2">
      <c r="A6" s="27" t="s">
        <v>13</v>
      </c>
      <c r="B6" s="14" t="s">
        <v>18</v>
      </c>
      <c r="C6" s="14">
        <v>27.25</v>
      </c>
      <c r="D6" s="14">
        <v>26.74</v>
      </c>
      <c r="E6" s="14">
        <v>27.12</v>
      </c>
      <c r="F6" s="14" t="s">
        <v>25</v>
      </c>
      <c r="G6" s="14">
        <v>20.64</v>
      </c>
      <c r="H6" s="14">
        <v>20.48</v>
      </c>
      <c r="I6" s="14">
        <v>20.51</v>
      </c>
      <c r="J6" s="14" t="s">
        <v>15</v>
      </c>
      <c r="K6" s="18">
        <f t="shared" si="0"/>
        <v>20.543333333333337</v>
      </c>
      <c r="L6" s="19">
        <f>2^-((C6-(C7+D7+E7)/3)-(K6-K7))</f>
        <v>2.1238276079247247</v>
      </c>
      <c r="M6" s="19">
        <f>2^-((D6-(C7+D7+E7)/3)-(K6-K7))</f>
        <v>3.0244371204796678</v>
      </c>
      <c r="N6" s="19">
        <f>2^-((E6-(C7+D7+E7)/3)-(K6-K7))</f>
        <v>2.3240911739156878</v>
      </c>
      <c r="O6" s="18">
        <f t="shared" si="1"/>
        <v>2.4907853007733602</v>
      </c>
      <c r="P6" s="18">
        <f t="shared" si="2"/>
        <v>0.27301683249251996</v>
      </c>
      <c r="Q6" s="17">
        <v>1.7807900000000002E-2</v>
      </c>
      <c r="R6" s="28" t="s">
        <v>59</v>
      </c>
    </row>
    <row r="7" spans="1:18" x14ac:dyDescent="0.2">
      <c r="A7" s="27" t="s">
        <v>16</v>
      </c>
      <c r="B7" s="14" t="s">
        <v>19</v>
      </c>
      <c r="C7" s="14">
        <v>28.27</v>
      </c>
      <c r="D7" s="14">
        <v>27.12</v>
      </c>
      <c r="E7" s="14">
        <v>27.07</v>
      </c>
      <c r="F7" s="14" t="s">
        <v>25</v>
      </c>
      <c r="G7" s="14">
        <v>19.77</v>
      </c>
      <c r="H7" s="14">
        <v>19.7</v>
      </c>
      <c r="I7" s="14">
        <v>19.61</v>
      </c>
      <c r="J7" s="14" t="s">
        <v>15</v>
      </c>
      <c r="K7" s="18">
        <f t="shared" si="0"/>
        <v>19.693333333333332</v>
      </c>
      <c r="L7" s="19">
        <f>2^-((C7-(C7+D7+E7)/3)-(K7-K7))</f>
        <v>0.58102279347892061</v>
      </c>
      <c r="M7" s="19">
        <f>2^-((D7-(C7+D7+E7)/3)-(K7-K7))</f>
        <v>1.2893703084395796</v>
      </c>
      <c r="N7" s="19">
        <f>2^-((E7-(C7+D7+E7)/3)-(K7-K7))</f>
        <v>1.3348398541700355</v>
      </c>
      <c r="O7" s="18">
        <f t="shared" si="1"/>
        <v>1.0684109853628454</v>
      </c>
      <c r="P7" s="18">
        <f t="shared" si="2"/>
        <v>0.24404733631554928</v>
      </c>
      <c r="Q7" s="17"/>
      <c r="R7" s="28"/>
    </row>
    <row r="8" spans="1:18" x14ac:dyDescent="0.2">
      <c r="A8" s="27" t="s">
        <v>13</v>
      </c>
      <c r="B8" s="14" t="s">
        <v>20</v>
      </c>
      <c r="C8" s="14">
        <v>28.54</v>
      </c>
      <c r="D8" s="14">
        <v>28.1</v>
      </c>
      <c r="E8" s="14">
        <v>27.94</v>
      </c>
      <c r="F8" s="14" t="s">
        <v>25</v>
      </c>
      <c r="G8" s="14">
        <v>22.21</v>
      </c>
      <c r="H8" s="14">
        <v>21.89</v>
      </c>
      <c r="I8" s="14">
        <v>21.92</v>
      </c>
      <c r="J8" s="14" t="s">
        <v>15</v>
      </c>
      <c r="K8" s="18">
        <f t="shared" si="0"/>
        <v>22.006666666666671</v>
      </c>
      <c r="L8" s="19">
        <f>2^-((C8-(C9+D9+E9)/3)-(K8-K9))</f>
        <v>5.2415736154334809</v>
      </c>
      <c r="M8" s="19">
        <f>2^-((D8-(C9+D9+E9)/3)-(K8-K9))</f>
        <v>7.110741449332588</v>
      </c>
      <c r="N8" s="19">
        <f>2^-((E8-(C9+D9+E9)/3)-(K8-K9))</f>
        <v>7.9447399634963185</v>
      </c>
      <c r="O8" s="18">
        <f t="shared" si="1"/>
        <v>6.7656850094207961</v>
      </c>
      <c r="P8" s="18">
        <f t="shared" si="2"/>
        <v>0.79918188091912334</v>
      </c>
      <c r="Q8" s="17">
        <v>2.7394199999999998E-3</v>
      </c>
      <c r="R8" s="28" t="s">
        <v>58</v>
      </c>
    </row>
    <row r="9" spans="1:18" x14ac:dyDescent="0.2">
      <c r="A9" s="27" t="s">
        <v>16</v>
      </c>
      <c r="B9" s="14" t="s">
        <v>21</v>
      </c>
      <c r="C9" s="14">
        <v>27.22</v>
      </c>
      <c r="D9" s="14">
        <v>28.12</v>
      </c>
      <c r="E9" s="14">
        <v>28.64</v>
      </c>
      <c r="F9" s="14" t="s">
        <v>25</v>
      </c>
      <c r="G9" s="14">
        <v>19.23</v>
      </c>
      <c r="H9" s="14">
        <v>19.059999999999999</v>
      </c>
      <c r="I9" s="14">
        <v>18.920000000000002</v>
      </c>
      <c r="J9" s="14" t="s">
        <v>15</v>
      </c>
      <c r="K9" s="18">
        <f t="shared" si="0"/>
        <v>19.07</v>
      </c>
      <c r="L9" s="19">
        <f>2^-((C9-(C9+D9+E9)/3)-(K9-K9))</f>
        <v>1.7092143485298033</v>
      </c>
      <c r="M9" s="19">
        <f>2^-((D9-(C9+D9+E9)/3)-(K9-K9))</f>
        <v>0.91594529027024962</v>
      </c>
      <c r="N9" s="19">
        <f>2^-((E9-(C9+D9+E9)/3)-(K9-K9))</f>
        <v>0.63875444616395727</v>
      </c>
      <c r="O9" s="18">
        <f t="shared" si="1"/>
        <v>1.08797136165467</v>
      </c>
      <c r="P9" s="18">
        <f t="shared" si="2"/>
        <v>0.32076254330903531</v>
      </c>
      <c r="Q9" s="17"/>
      <c r="R9" s="28"/>
    </row>
    <row r="10" spans="1:18" x14ac:dyDescent="0.2">
      <c r="A10" s="27" t="s">
        <v>13</v>
      </c>
      <c r="B10" s="14" t="s">
        <v>22</v>
      </c>
      <c r="C10" s="14">
        <v>25.69</v>
      </c>
      <c r="D10" s="14">
        <v>25.47</v>
      </c>
      <c r="E10" s="14">
        <v>24.73</v>
      </c>
      <c r="F10" s="14" t="s">
        <v>25</v>
      </c>
      <c r="G10" s="14">
        <v>18.54</v>
      </c>
      <c r="H10" s="14">
        <v>18.489999999999998</v>
      </c>
      <c r="I10" s="14">
        <v>18.16</v>
      </c>
      <c r="J10" s="14" t="s">
        <v>15</v>
      </c>
      <c r="K10" s="18">
        <f t="shared" si="0"/>
        <v>18.396666666666665</v>
      </c>
      <c r="L10" s="19">
        <f>2^-((C10-(C11+D11+E11)/3)-(K10-K11))</f>
        <v>12.99603834169976</v>
      </c>
      <c r="M10" s="19">
        <f>2^-((D10-(C11+D11+E11)/3)-(K10-K11))</f>
        <v>15.136922347609548</v>
      </c>
      <c r="N10" s="20">
        <f>2^-((E10-(C11+D11+E11)/3)-(K10-K11))</f>
        <v>25.281321979628064</v>
      </c>
      <c r="O10" s="18">
        <f t="shared" si="1"/>
        <v>17.804760889645792</v>
      </c>
      <c r="P10" s="18">
        <f t="shared" si="2"/>
        <v>3.7890223180862801</v>
      </c>
      <c r="Q10" s="17">
        <v>1.1712500000000001E-2</v>
      </c>
      <c r="R10" s="28" t="s">
        <v>59</v>
      </c>
    </row>
    <row r="11" spans="1:18" x14ac:dyDescent="0.2">
      <c r="A11" s="27" t="s">
        <v>16</v>
      </c>
      <c r="B11" s="14" t="s">
        <v>23</v>
      </c>
      <c r="C11" s="14">
        <v>30.64</v>
      </c>
      <c r="D11" s="14">
        <v>32.06</v>
      </c>
      <c r="E11" s="14">
        <v>31.56</v>
      </c>
      <c r="F11" s="14" t="s">
        <v>25</v>
      </c>
      <c r="G11" s="14">
        <v>20.149999999999999</v>
      </c>
      <c r="H11" s="14">
        <v>20.69</v>
      </c>
      <c r="I11" s="14">
        <v>20.440000000000001</v>
      </c>
      <c r="J11" s="14" t="s">
        <v>15</v>
      </c>
      <c r="K11" s="18">
        <f t="shared" si="0"/>
        <v>20.426666666666666</v>
      </c>
      <c r="L11" s="19">
        <f>2^-((C11-(C11+D11+E11)/3)-(K11-K11))</f>
        <v>1.7171308728755088</v>
      </c>
      <c r="M11" s="19">
        <f>2^-((D11-(C11+D11+E11)/3)-(K11-K11))</f>
        <v>0.64171294878145191</v>
      </c>
      <c r="N11" s="19">
        <f>2^-((E11-(C11+D11+E11)/3)-(K11-K11))</f>
        <v>0.90751915531716276</v>
      </c>
      <c r="O11" s="18">
        <f t="shared" si="1"/>
        <v>1.0887876589913745</v>
      </c>
      <c r="P11" s="18">
        <f t="shared" si="2"/>
        <v>0.32340615881782903</v>
      </c>
      <c r="Q11" s="17"/>
      <c r="R11" s="28"/>
    </row>
    <row r="12" spans="1:18" x14ac:dyDescent="0.2">
      <c r="A12" s="27" t="s">
        <v>13</v>
      </c>
      <c r="B12" s="14" t="s">
        <v>28</v>
      </c>
      <c r="C12" s="14">
        <v>29.64</v>
      </c>
      <c r="D12" s="14">
        <v>29.33</v>
      </c>
      <c r="E12" s="14">
        <v>30.21</v>
      </c>
      <c r="F12" s="14" t="s">
        <v>25</v>
      </c>
      <c r="G12" s="14">
        <v>21.7</v>
      </c>
      <c r="H12" s="14">
        <v>22.12</v>
      </c>
      <c r="I12" s="14">
        <v>21.8</v>
      </c>
      <c r="J12" s="14" t="s">
        <v>15</v>
      </c>
      <c r="K12" s="18">
        <f t="shared" si="0"/>
        <v>21.873333333333335</v>
      </c>
      <c r="L12" s="19">
        <f>2^-((C12-(C13+D13+E13)/3)-(K12-K13))</f>
        <v>10.678718833360257</v>
      </c>
      <c r="M12" s="19">
        <f>2^-((D12-(C13+D13+E13)/3)-(K12-K13))</f>
        <v>13.238489963200204</v>
      </c>
      <c r="N12" s="19">
        <f>2^-((E12-(C13+D13+E13)/3)-(K12-K13))</f>
        <v>7.1933642851054724</v>
      </c>
      <c r="O12" s="18">
        <f t="shared" si="1"/>
        <v>10.370191027221978</v>
      </c>
      <c r="P12" s="18">
        <f t="shared" si="2"/>
        <v>1.7518826227195783</v>
      </c>
      <c r="Q12" s="17">
        <v>5.9799400000000004E-3</v>
      </c>
      <c r="R12" s="28" t="s">
        <v>58</v>
      </c>
    </row>
    <row r="13" spans="1:18" x14ac:dyDescent="0.2">
      <c r="A13" s="27" t="s">
        <v>16</v>
      </c>
      <c r="B13" s="14" t="s">
        <v>29</v>
      </c>
      <c r="C13" s="14">
        <v>33</v>
      </c>
      <c r="D13" s="14">
        <v>33.08</v>
      </c>
      <c r="E13" s="14">
        <v>33.520000000000003</v>
      </c>
      <c r="F13" s="14" t="s">
        <v>25</v>
      </c>
      <c r="G13" s="14">
        <v>21.98</v>
      </c>
      <c r="H13" s="14">
        <v>21.94</v>
      </c>
      <c r="I13" s="14">
        <v>22.13</v>
      </c>
      <c r="J13" s="14" t="s">
        <v>15</v>
      </c>
      <c r="K13" s="18">
        <f t="shared" si="0"/>
        <v>22.016666666666666</v>
      </c>
      <c r="L13" s="19">
        <f>2^-((C13-(C13+D13+E13)/3)-(K13-K13))</f>
        <v>1.1486983549970315</v>
      </c>
      <c r="M13" s="19">
        <f>2^-((D13-(C13+D13+E13)/3)-(K13-K13))</f>
        <v>1.0867348625260562</v>
      </c>
      <c r="N13" s="19">
        <f>2^-((E13-(C13+D13+E13)/3)-(K13-K13))</f>
        <v>0.80106987758961801</v>
      </c>
      <c r="O13" s="18">
        <f t="shared" si="1"/>
        <v>1.012167698370902</v>
      </c>
      <c r="P13" s="18">
        <f t="shared" si="2"/>
        <v>0.10705385880287092</v>
      </c>
      <c r="Q13" s="17"/>
      <c r="R13" s="28"/>
    </row>
    <row r="14" spans="1:18" x14ac:dyDescent="0.2">
      <c r="A14" s="27" t="s">
        <v>13</v>
      </c>
      <c r="B14" s="14" t="s">
        <v>26</v>
      </c>
      <c r="C14" s="14">
        <v>28.05</v>
      </c>
      <c r="D14" s="14">
        <v>28.22</v>
      </c>
      <c r="E14" s="14">
        <v>28.01</v>
      </c>
      <c r="F14" s="14" t="s">
        <v>25</v>
      </c>
      <c r="G14" s="14">
        <v>24.96</v>
      </c>
      <c r="H14" s="14">
        <v>24.65</v>
      </c>
      <c r="I14" s="14">
        <v>24.99</v>
      </c>
      <c r="J14" s="14" t="s">
        <v>15</v>
      </c>
      <c r="K14" s="18">
        <f t="shared" si="0"/>
        <v>24.866666666666664</v>
      </c>
      <c r="L14" s="19">
        <f>2^-((C14-(C15+D15+E15)/3)-(K14-K15))</f>
        <v>14.757059097374983</v>
      </c>
      <c r="M14" s="19">
        <f>2^-((D14-(C15+D15+E15)/3)-(K14-K15))</f>
        <v>13.116703974244327</v>
      </c>
      <c r="N14" s="19">
        <f>2^-((E14-(C15+D15+E15)/3)-(K14-K15))</f>
        <v>15.171936498791908</v>
      </c>
      <c r="O14" s="18">
        <f t="shared" si="1"/>
        <v>14.348566523470405</v>
      </c>
      <c r="P14" s="18">
        <f t="shared" si="2"/>
        <v>0.62746708271986795</v>
      </c>
      <c r="Q14" s="17" t="s">
        <v>57</v>
      </c>
      <c r="R14" s="28" t="s">
        <v>61</v>
      </c>
    </row>
    <row r="15" spans="1:18" x14ac:dyDescent="0.2">
      <c r="A15" s="27" t="s">
        <v>16</v>
      </c>
      <c r="B15" s="14" t="s">
        <v>27</v>
      </c>
      <c r="C15" s="14">
        <v>28.3</v>
      </c>
      <c r="D15" s="14">
        <v>28.72</v>
      </c>
      <c r="E15" s="14">
        <v>28.72</v>
      </c>
      <c r="F15" s="14" t="s">
        <v>25</v>
      </c>
      <c r="G15" s="14">
        <v>21.68</v>
      </c>
      <c r="H15" s="14">
        <v>21.22</v>
      </c>
      <c r="I15" s="14">
        <v>21.64</v>
      </c>
      <c r="J15" s="14" t="s">
        <v>15</v>
      </c>
      <c r="K15" s="18">
        <f t="shared" si="0"/>
        <v>21.513333333333332</v>
      </c>
      <c r="L15" s="19">
        <f>2^-((C15-(C15+D15+E15)/3)-(K15-K15))</f>
        <v>1.2141948843950447</v>
      </c>
      <c r="M15" s="19">
        <f>2^-((D15-(C15+D15+E15)/3)-(K15-K15))</f>
        <v>0.90751915531716054</v>
      </c>
      <c r="N15" s="19">
        <f>2^-((E15-(C15+D15+E15)/3)-(K15-K15))</f>
        <v>0.90751915531716054</v>
      </c>
      <c r="O15" s="18">
        <f t="shared" si="1"/>
        <v>1.009744398343122</v>
      </c>
      <c r="P15" s="18">
        <f t="shared" si="2"/>
        <v>0.1022252430259607</v>
      </c>
      <c r="Q15" s="17"/>
      <c r="R15" s="28"/>
    </row>
    <row r="16" spans="1:18" x14ac:dyDescent="0.2">
      <c r="A16" s="27" t="s">
        <v>13</v>
      </c>
      <c r="B16" s="14" t="s">
        <v>30</v>
      </c>
      <c r="C16" s="14">
        <v>26.2</v>
      </c>
      <c r="D16" s="14">
        <v>28.64</v>
      </c>
      <c r="E16" s="14">
        <v>28.54</v>
      </c>
      <c r="F16" s="14" t="s">
        <v>25</v>
      </c>
      <c r="G16" s="14">
        <v>24.24</v>
      </c>
      <c r="H16" s="14">
        <v>22.84</v>
      </c>
      <c r="I16" s="14">
        <v>23.31</v>
      </c>
      <c r="J16" s="14" t="s">
        <v>15</v>
      </c>
      <c r="K16" s="18">
        <f t="shared" si="0"/>
        <v>23.463333333333335</v>
      </c>
      <c r="L16" s="21"/>
      <c r="M16" s="19">
        <f>2^-((D16-(C17+D17+E17)/3)-(K16-K17))</f>
        <v>1.7654059925813099</v>
      </c>
      <c r="N16" s="19">
        <f>2^-((E16-(C17+D17+E17)/3)-(K16-K17))</f>
        <v>1.892115293451194</v>
      </c>
      <c r="O16" s="18">
        <f t="shared" si="1"/>
        <v>1.828760643016252</v>
      </c>
      <c r="P16" s="18">
        <f t="shared" si="2"/>
        <v>5.172885546600145E-2</v>
      </c>
      <c r="Q16" s="17">
        <v>5.4200799999999999E-3</v>
      </c>
      <c r="R16" s="28" t="s">
        <v>58</v>
      </c>
    </row>
    <row r="17" spans="1:18" x14ac:dyDescent="0.2">
      <c r="A17" s="27" t="s">
        <v>16</v>
      </c>
      <c r="B17" s="14" t="s">
        <v>31</v>
      </c>
      <c r="C17" s="14">
        <v>28.9</v>
      </c>
      <c r="D17" s="14">
        <v>29.2</v>
      </c>
      <c r="E17" s="14">
        <v>28.81</v>
      </c>
      <c r="F17" s="14" t="s">
        <v>25</v>
      </c>
      <c r="G17" s="14">
        <v>22.9</v>
      </c>
      <c r="H17" s="14">
        <v>23.08</v>
      </c>
      <c r="I17" s="14">
        <v>22.94</v>
      </c>
      <c r="J17" s="14" t="s">
        <v>15</v>
      </c>
      <c r="K17" s="18">
        <f t="shared" si="0"/>
        <v>22.973333333333333</v>
      </c>
      <c r="L17" s="19">
        <f>2^-((C17-(C17+D17+E17)/3)-(K17-K17))</f>
        <v>1.0497166836230676</v>
      </c>
      <c r="M17" s="19">
        <f>2^-((D17-(C17+D17+E17)/3)-(K17-K17))</f>
        <v>0.85263489176795637</v>
      </c>
      <c r="N17" s="19">
        <f>2^-((E17-(C17+D17+E17)/3)-(K17-K17))</f>
        <v>1.11728713807222</v>
      </c>
      <c r="O17" s="18">
        <f t="shared" si="1"/>
        <v>1.0065462378210814</v>
      </c>
      <c r="P17" s="18">
        <f t="shared" si="2"/>
        <v>7.9389269660179021E-2</v>
      </c>
      <c r="Q17" s="17"/>
      <c r="R17" s="28"/>
    </row>
    <row r="18" spans="1:18" x14ac:dyDescent="0.2">
      <c r="A18" s="27" t="s">
        <v>13</v>
      </c>
      <c r="B18" s="14" t="s">
        <v>32</v>
      </c>
      <c r="C18" s="14">
        <v>28.25</v>
      </c>
      <c r="D18" s="14">
        <v>27.88</v>
      </c>
      <c r="E18" s="14">
        <v>28.02</v>
      </c>
      <c r="F18" s="14" t="s">
        <v>25</v>
      </c>
      <c r="G18" s="14">
        <v>21.66</v>
      </c>
      <c r="H18" s="14">
        <v>22.26</v>
      </c>
      <c r="I18" s="14">
        <v>21.85</v>
      </c>
      <c r="J18" s="14" t="s">
        <v>15</v>
      </c>
      <c r="K18" s="18">
        <f t="shared" si="0"/>
        <v>21.923333333333336</v>
      </c>
      <c r="L18" s="20">
        <f>2^-((C18-(C19+D19+E19)/3)-(K18-K19))</f>
        <v>1.6817928305074332</v>
      </c>
      <c r="M18" s="19">
        <f>2^-((D18-(C19+D19+E19)/3)-(K18-K19))</f>
        <v>2.1734697250521231</v>
      </c>
      <c r="N18" s="19">
        <f>2^-((E18-(C19+D19+E19)/3)-(K18-K19))</f>
        <v>1.9724654089867237</v>
      </c>
      <c r="O18" s="18">
        <f t="shared" si="1"/>
        <v>1.9425759881820934</v>
      </c>
      <c r="P18" s="18">
        <f t="shared" si="2"/>
        <v>0.14271950960339924</v>
      </c>
      <c r="Q18" s="17">
        <v>1.25643E-2</v>
      </c>
      <c r="R18" s="28" t="s">
        <v>59</v>
      </c>
    </row>
    <row r="19" spans="1:18" x14ac:dyDescent="0.2">
      <c r="A19" s="29" t="s">
        <v>16</v>
      </c>
      <c r="B19" s="30" t="s">
        <v>33</v>
      </c>
      <c r="C19" s="30">
        <v>29.02</v>
      </c>
      <c r="D19" s="30">
        <v>29.17</v>
      </c>
      <c r="E19" s="30">
        <v>29.81</v>
      </c>
      <c r="F19" s="30" t="s">
        <v>25</v>
      </c>
      <c r="G19" s="30">
        <v>22.15</v>
      </c>
      <c r="H19" s="30">
        <v>22.33</v>
      </c>
      <c r="I19" s="30">
        <v>22.29</v>
      </c>
      <c r="J19" s="30" t="s">
        <v>15</v>
      </c>
      <c r="K19" s="31">
        <f t="shared" si="0"/>
        <v>22.256666666666664</v>
      </c>
      <c r="L19" s="32">
        <f>2^-((C19-(C19+D19+E19)/3)-(K19-K19))</f>
        <v>1.2425753444859327</v>
      </c>
      <c r="M19" s="32">
        <f>2^-((D19-(C19+D19+E19)/3)-(K19-K19))</f>
        <v>1.1198716040467569</v>
      </c>
      <c r="N19" s="32">
        <f>2^-((E19-(C19+D19+E19)/3)-(K19-K19))</f>
        <v>0.71863610928946065</v>
      </c>
      <c r="O19" s="31">
        <f t="shared" si="1"/>
        <v>1.0270276859407168</v>
      </c>
      <c r="P19" s="31">
        <f t="shared" si="2"/>
        <v>0.15821196266562426</v>
      </c>
      <c r="Q19" s="33"/>
      <c r="R19" s="34"/>
    </row>
  </sheetData>
  <mergeCells count="3">
    <mergeCell ref="C2:E2"/>
    <mergeCell ref="G2:I2"/>
    <mergeCell ref="L3:N3"/>
  </mergeCells>
  <phoneticPr fontId="1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C1E8E-70FC-4F5D-AD60-96CBE4CEDF54}">
  <dimension ref="A1:Q21"/>
  <sheetViews>
    <sheetView workbookViewId="0">
      <selection activeCell="A2" sqref="A2:B2"/>
    </sheetView>
  </sheetViews>
  <sheetFormatPr defaultRowHeight="14.25" x14ac:dyDescent="0.15"/>
  <cols>
    <col min="1" max="1" width="13.5" style="5" customWidth="1"/>
    <col min="2" max="16384" width="9" style="5"/>
  </cols>
  <sheetData>
    <row r="1" spans="1:17" x14ac:dyDescent="0.2">
      <c r="A1" s="35" t="s">
        <v>2319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x14ac:dyDescent="0.15">
      <c r="A2" s="36" t="s">
        <v>34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x14ac:dyDescent="0.15">
      <c r="A3" s="35"/>
      <c r="B3" s="37" t="s">
        <v>35</v>
      </c>
      <c r="C3" s="37"/>
      <c r="D3" s="37"/>
      <c r="E3" s="37"/>
      <c r="F3" s="37" t="s">
        <v>36</v>
      </c>
      <c r="G3" s="37"/>
      <c r="H3" s="37"/>
      <c r="I3" s="37"/>
      <c r="J3" s="37" t="s">
        <v>37</v>
      </c>
      <c r="K3" s="37"/>
      <c r="L3" s="37"/>
      <c r="M3" s="37"/>
      <c r="N3" s="37" t="s">
        <v>38</v>
      </c>
      <c r="O3" s="37"/>
      <c r="P3" s="37"/>
      <c r="Q3" s="37"/>
    </row>
    <row r="4" spans="1:17" x14ac:dyDescent="0.15">
      <c r="A4" s="40"/>
      <c r="B4" s="41" t="s">
        <v>39</v>
      </c>
      <c r="C4" s="41"/>
      <c r="D4" s="41"/>
      <c r="E4" s="41"/>
      <c r="F4" s="41" t="s">
        <v>39</v>
      </c>
      <c r="G4" s="41"/>
      <c r="H4" s="41"/>
      <c r="I4" s="41"/>
      <c r="J4" s="41" t="s">
        <v>39</v>
      </c>
      <c r="K4" s="41"/>
      <c r="L4" s="41"/>
      <c r="M4" s="41"/>
      <c r="N4" s="41" t="s">
        <v>39</v>
      </c>
      <c r="O4" s="41"/>
      <c r="P4" s="41"/>
      <c r="Q4" s="42"/>
    </row>
    <row r="5" spans="1:17" x14ac:dyDescent="0.15">
      <c r="A5" s="43" t="s">
        <v>40</v>
      </c>
      <c r="B5" s="37">
        <v>2.1166999999999998E-2</v>
      </c>
      <c r="C5" s="37">
        <v>2.0167000000000001E-2</v>
      </c>
      <c r="D5" s="37">
        <v>1.8166999999999999E-2</v>
      </c>
      <c r="E5" s="37">
        <v>1.8166999999999999E-2</v>
      </c>
      <c r="F5" s="37">
        <v>6.2399999999999997E-2</v>
      </c>
      <c r="G5" s="37">
        <v>6.4399999999999999E-2</v>
      </c>
      <c r="H5" s="37">
        <v>7.0400000000000004E-2</v>
      </c>
      <c r="I5" s="37">
        <v>6.4399999999999999E-2</v>
      </c>
      <c r="J5" s="38">
        <v>0.25700000000000001</v>
      </c>
      <c r="K5" s="38">
        <v>0.26300000000000001</v>
      </c>
      <c r="L5" s="38">
        <v>0.24399999999999999</v>
      </c>
      <c r="M5" s="38">
        <v>0.30199999999999999</v>
      </c>
      <c r="N5" s="37">
        <v>0.64066699999999999</v>
      </c>
      <c r="O5" s="37">
        <v>0.63266699999999998</v>
      </c>
      <c r="P5" s="37">
        <v>0.71366700000000005</v>
      </c>
      <c r="Q5" s="44">
        <v>0.66766700000000001</v>
      </c>
    </row>
    <row r="6" spans="1:17" x14ac:dyDescent="0.15">
      <c r="A6" s="43" t="s">
        <v>44</v>
      </c>
      <c r="B6" s="37">
        <v>2.0167000000000001E-2</v>
      </c>
      <c r="C6" s="37">
        <v>1.7167000000000002E-2</v>
      </c>
      <c r="D6" s="37">
        <v>1.8166999999999999E-2</v>
      </c>
      <c r="E6" s="37">
        <v>2.1166999999999998E-2</v>
      </c>
      <c r="F6" s="37">
        <v>5.04E-2</v>
      </c>
      <c r="G6" s="37">
        <v>4.7399999999999998E-2</v>
      </c>
      <c r="H6" s="37">
        <v>4.5400000000000003E-2</v>
      </c>
      <c r="I6" s="37">
        <v>4.9399999999999999E-2</v>
      </c>
      <c r="J6" s="38">
        <v>0.192</v>
      </c>
      <c r="K6" s="38">
        <v>0.19600000000000001</v>
      </c>
      <c r="L6" s="38">
        <v>0.214</v>
      </c>
      <c r="M6" s="38">
        <v>0.186</v>
      </c>
      <c r="N6" s="37">
        <v>0.47866700000000001</v>
      </c>
      <c r="O6" s="37">
        <v>0.51266699999999998</v>
      </c>
      <c r="P6" s="37">
        <v>0.49466700000000002</v>
      </c>
      <c r="Q6" s="44">
        <v>0.47566700000000001</v>
      </c>
    </row>
    <row r="7" spans="1:17" x14ac:dyDescent="0.15">
      <c r="A7" s="45" t="s">
        <v>45</v>
      </c>
      <c r="B7" s="46">
        <v>1.7167000000000002E-2</v>
      </c>
      <c r="C7" s="46">
        <v>1.8166999999999999E-2</v>
      </c>
      <c r="D7" s="46">
        <v>1.7167000000000002E-2</v>
      </c>
      <c r="E7" s="46">
        <v>1.9167E-2</v>
      </c>
      <c r="F7" s="46">
        <v>3.5400000000000001E-2</v>
      </c>
      <c r="G7" s="46">
        <v>3.8399999999999997E-2</v>
      </c>
      <c r="H7" s="46">
        <v>3.8399999999999997E-2</v>
      </c>
      <c r="I7" s="46">
        <v>3.44E-2</v>
      </c>
      <c r="J7" s="47">
        <v>0.19900000000000001</v>
      </c>
      <c r="K7" s="47">
        <v>0.17</v>
      </c>
      <c r="L7" s="47">
        <v>0.17100000000000001</v>
      </c>
      <c r="M7" s="47">
        <v>0.17799999999999999</v>
      </c>
      <c r="N7" s="46">
        <v>0.470667</v>
      </c>
      <c r="O7" s="46">
        <v>0.45966699999999999</v>
      </c>
      <c r="P7" s="46">
        <v>0.45766699999999999</v>
      </c>
      <c r="Q7" s="48">
        <v>0.463667</v>
      </c>
    </row>
    <row r="8" spans="1:17" x14ac:dyDescent="0.15">
      <c r="A8" s="35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spans="1:17" x14ac:dyDescent="0.15">
      <c r="A9" s="37" t="s">
        <v>41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 x14ac:dyDescent="0.15">
      <c r="A10" s="49"/>
      <c r="B10" s="50" t="s">
        <v>35</v>
      </c>
      <c r="C10" s="50" t="s">
        <v>36</v>
      </c>
      <c r="D10" s="50" t="s">
        <v>37</v>
      </c>
      <c r="E10" s="51" t="s">
        <v>38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x14ac:dyDescent="0.15">
      <c r="A11" s="43" t="s">
        <v>46</v>
      </c>
      <c r="B11" s="37">
        <f>AVERAGE(B5:E5)</f>
        <v>1.9417E-2</v>
      </c>
      <c r="C11" s="37">
        <f>AVERAGE(F5:I5)</f>
        <v>6.54E-2</v>
      </c>
      <c r="D11" s="37">
        <f>AVERAGE(J5:M5)</f>
        <v>0.26650000000000001</v>
      </c>
      <c r="E11" s="44">
        <f>AVERAGE(N5:Q5)</f>
        <v>0.66366700000000001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7" x14ac:dyDescent="0.15">
      <c r="A12" s="43" t="s">
        <v>43</v>
      </c>
      <c r="B12" s="37">
        <f t="shared" ref="B12:B13" si="0">AVERAGE(B6:E6)</f>
        <v>1.9167000000000003E-2</v>
      </c>
      <c r="C12" s="37">
        <f t="shared" ref="C12:C13" si="1">AVERAGE(F6:I6)</f>
        <v>4.8149999999999998E-2</v>
      </c>
      <c r="D12" s="37">
        <f t="shared" ref="D12:D13" si="2">AVERAGE(J6:M6)</f>
        <v>0.19700000000000001</v>
      </c>
      <c r="E12" s="44">
        <f t="shared" ref="E12:E13" si="3">AVERAGE(N6:Q6)</f>
        <v>0.49041699999999999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1:17" x14ac:dyDescent="0.15">
      <c r="A13" s="43" t="s">
        <v>45</v>
      </c>
      <c r="B13" s="37">
        <f t="shared" si="0"/>
        <v>1.7917000000000002E-2</v>
      </c>
      <c r="C13" s="37">
        <f t="shared" si="1"/>
        <v>3.6650000000000002E-2</v>
      </c>
      <c r="D13" s="37">
        <f t="shared" si="2"/>
        <v>0.17949999999999999</v>
      </c>
      <c r="E13" s="44">
        <f t="shared" si="3"/>
        <v>0.46291700000000002</v>
      </c>
      <c r="F13" s="37"/>
      <c r="G13" s="37"/>
      <c r="H13" s="37"/>
      <c r="I13" s="37"/>
      <c r="J13" s="37"/>
      <c r="K13" s="37"/>
      <c r="L13" s="37"/>
      <c r="M13" s="37"/>
      <c r="P13" s="37"/>
      <c r="Q13" s="37"/>
    </row>
    <row r="14" spans="1:17" x14ac:dyDescent="0.15">
      <c r="A14" s="43" t="s">
        <v>42</v>
      </c>
      <c r="B14" s="39"/>
      <c r="C14" s="39"/>
      <c r="D14" s="39"/>
      <c r="E14" s="52"/>
      <c r="F14" s="39"/>
      <c r="G14" s="39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7" x14ac:dyDescent="0.15">
      <c r="A15" s="43" t="s">
        <v>46</v>
      </c>
      <c r="B15" s="37">
        <f>STDEV(B5:E5)</f>
        <v>1.5E-3</v>
      </c>
      <c r="C15" s="37">
        <f>STDEV(F5:I5)</f>
        <v>3.4641016151377578E-3</v>
      </c>
      <c r="D15" s="37">
        <f>STDEV(J5:M5)</f>
        <v>2.4959967948697367E-2</v>
      </c>
      <c r="E15" s="44">
        <f>STDEV(N5:Q5)</f>
        <v>3.6542213032783551E-2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x14ac:dyDescent="0.15">
      <c r="A16" s="43" t="s">
        <v>43</v>
      </c>
      <c r="B16" s="37">
        <f t="shared" ref="B16:B17" si="4">STDEV(B6:E6)</f>
        <v>1.8257418583505526E-3</v>
      </c>
      <c r="C16" s="37">
        <f t="shared" ref="C16:C17" si="5">STDEV(F6:I6)</f>
        <v>2.2173557826083443E-3</v>
      </c>
      <c r="D16" s="37">
        <f t="shared" ref="D16:D17" si="6">STDEV(J6:M6)</f>
        <v>1.2055427546683414E-2</v>
      </c>
      <c r="E16" s="44">
        <f t="shared" ref="E16:E17" si="7">STDEV(N6:Q6)</f>
        <v>1.7017148213885107E-2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17" x14ac:dyDescent="0.15">
      <c r="A17" s="43" t="s">
        <v>45</v>
      </c>
      <c r="B17" s="37">
        <f t="shared" si="4"/>
        <v>9.5742710775633712E-4</v>
      </c>
      <c r="C17" s="37">
        <f t="shared" si="5"/>
        <v>2.0615528128088284E-3</v>
      </c>
      <c r="D17" s="37">
        <f t="shared" si="6"/>
        <v>1.3478377746103819E-2</v>
      </c>
      <c r="E17" s="44">
        <f t="shared" si="7"/>
        <v>5.7373048260195066E-3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</row>
    <row r="18" spans="1:17" x14ac:dyDescent="0.15">
      <c r="A18" s="43" t="s">
        <v>12</v>
      </c>
      <c r="B18" s="39"/>
      <c r="C18" s="39"/>
      <c r="D18" s="39"/>
      <c r="E18" s="52"/>
      <c r="F18" s="39"/>
      <c r="G18" s="39"/>
      <c r="H18" s="37"/>
      <c r="I18" s="37"/>
      <c r="J18" s="37"/>
      <c r="K18" s="37"/>
      <c r="L18" s="37"/>
      <c r="M18" s="37"/>
      <c r="N18" s="37"/>
      <c r="O18" s="37"/>
      <c r="P18" s="37"/>
      <c r="Q18" s="37"/>
    </row>
    <row r="19" spans="1:17" x14ac:dyDescent="0.15">
      <c r="A19" s="43" t="s">
        <v>46</v>
      </c>
      <c r="B19" s="37"/>
      <c r="C19" s="39"/>
      <c r="D19" s="37"/>
      <c r="E19" s="44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7" x14ac:dyDescent="0.15">
      <c r="A20" s="43" t="s">
        <v>43</v>
      </c>
      <c r="B20" s="37"/>
      <c r="C20" s="37"/>
      <c r="D20" s="37"/>
      <c r="E20" s="44" t="s">
        <v>60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</row>
    <row r="21" spans="1:17" x14ac:dyDescent="0.15">
      <c r="A21" s="45" t="s">
        <v>45</v>
      </c>
      <c r="B21" s="46"/>
      <c r="C21" s="46"/>
      <c r="D21" s="46"/>
      <c r="E21" s="48" t="s">
        <v>60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</row>
  </sheetData>
  <mergeCells count="5">
    <mergeCell ref="A2:B2"/>
    <mergeCell ref="B4:E4"/>
    <mergeCell ref="F4:I4"/>
    <mergeCell ref="J4:M4"/>
    <mergeCell ref="N4:Q4"/>
  </mergeCells>
  <phoneticPr fontId="1" type="noConversion"/>
  <pageMargins left="0.7" right="0.7" top="0.75" bottom="0.75" header="0.3" footer="0.3"/>
  <ignoredErrors>
    <ignoredError sqref="B11:E1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31EB7-5B79-409E-A022-CD930B791455}">
  <dimension ref="A1:H6"/>
  <sheetViews>
    <sheetView workbookViewId="0">
      <selection activeCell="J4" sqref="J4"/>
    </sheetView>
  </sheetViews>
  <sheetFormatPr defaultRowHeight="14.25" x14ac:dyDescent="0.15"/>
  <cols>
    <col min="1" max="1" width="13.625" style="5" customWidth="1"/>
    <col min="2" max="6" width="9.125" style="5" bestFit="1" customWidth="1"/>
    <col min="7" max="7" width="13" style="5" bestFit="1" customWidth="1"/>
    <col min="8" max="16384" width="9" style="5"/>
  </cols>
  <sheetData>
    <row r="1" spans="1:8" x14ac:dyDescent="0.2">
      <c r="A1" s="35" t="s">
        <v>2320</v>
      </c>
      <c r="B1" s="14"/>
      <c r="C1" s="14"/>
      <c r="D1" s="14"/>
      <c r="E1" s="14"/>
      <c r="F1" s="14"/>
      <c r="G1" s="14"/>
    </row>
    <row r="2" spans="1:8" x14ac:dyDescent="0.15">
      <c r="A2" s="37" t="s">
        <v>47</v>
      </c>
      <c r="B2" s="37"/>
      <c r="C2" s="37"/>
      <c r="D2" s="37"/>
      <c r="E2" s="37"/>
      <c r="F2" s="37"/>
      <c r="G2" s="37"/>
    </row>
    <row r="3" spans="1:8" x14ac:dyDescent="0.15">
      <c r="A3" s="49"/>
      <c r="B3" s="50" t="s">
        <v>39</v>
      </c>
      <c r="C3" s="50" t="s">
        <v>39</v>
      </c>
      <c r="D3" s="50" t="s">
        <v>39</v>
      </c>
      <c r="E3" s="50" t="s">
        <v>41</v>
      </c>
      <c r="F3" s="50" t="s">
        <v>48</v>
      </c>
      <c r="G3" s="50" t="s">
        <v>12</v>
      </c>
      <c r="H3" s="54"/>
    </row>
    <row r="4" spans="1:8" x14ac:dyDescent="0.15">
      <c r="A4" s="43" t="s">
        <v>40</v>
      </c>
      <c r="B4" s="37">
        <v>143</v>
      </c>
      <c r="C4" s="37">
        <v>147</v>
      </c>
      <c r="D4" s="37">
        <v>155</v>
      </c>
      <c r="E4" s="37">
        <f>AVERAGE(B4:D4)</f>
        <v>148.33333333333334</v>
      </c>
      <c r="F4" s="37">
        <f>STDEV(B4:D4)</f>
        <v>6.1101009266077861</v>
      </c>
      <c r="G4" s="35"/>
      <c r="H4" s="55"/>
    </row>
    <row r="5" spans="1:8" x14ac:dyDescent="0.15">
      <c r="A5" s="43" t="s">
        <v>44</v>
      </c>
      <c r="B5" s="37">
        <v>97</v>
      </c>
      <c r="C5" s="37">
        <v>85</v>
      </c>
      <c r="D5" s="37">
        <v>92</v>
      </c>
      <c r="E5" s="37">
        <f>AVERAGE(B5:D5)</f>
        <v>91.333333333333329</v>
      </c>
      <c r="F5" s="37">
        <f>STDEV(B5:D5)</f>
        <v>6.0277137733417083</v>
      </c>
      <c r="G5" s="53">
        <f>TTEST(B4:D4,B5:D5,2,2)</f>
        <v>3.2612185508269152E-4</v>
      </c>
      <c r="H5" s="56" t="s">
        <v>62</v>
      </c>
    </row>
    <row r="6" spans="1:8" x14ac:dyDescent="0.15">
      <c r="A6" s="45" t="s">
        <v>45</v>
      </c>
      <c r="B6" s="46">
        <v>60</v>
      </c>
      <c r="C6" s="46">
        <v>58</v>
      </c>
      <c r="D6" s="46">
        <v>62</v>
      </c>
      <c r="E6" s="46">
        <f>AVERAGE(B6:D6)</f>
        <v>60</v>
      </c>
      <c r="F6" s="46">
        <f>STDEV(B6:D6)</f>
        <v>2</v>
      </c>
      <c r="G6" s="46">
        <f>TTEST(B4:D4,B6:D6,2,2)</f>
        <v>1.8489108421406485E-5</v>
      </c>
      <c r="H6" s="48" t="s">
        <v>61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05791-01BD-49D2-8C1D-A9B9EBA71733}">
  <dimension ref="A1:H6"/>
  <sheetViews>
    <sheetView workbookViewId="0">
      <selection activeCell="J5" sqref="J5"/>
    </sheetView>
  </sheetViews>
  <sheetFormatPr defaultRowHeight="14.25" x14ac:dyDescent="0.15"/>
  <cols>
    <col min="1" max="1" width="13.875" style="5" customWidth="1"/>
    <col min="2" max="2" width="10.75" style="5" customWidth="1"/>
    <col min="3" max="16384" width="9" style="5"/>
  </cols>
  <sheetData>
    <row r="1" spans="1:8" x14ac:dyDescent="0.2">
      <c r="A1" s="35" t="s">
        <v>2321</v>
      </c>
      <c r="B1" s="14"/>
      <c r="C1" s="14"/>
      <c r="D1" s="14"/>
      <c r="E1" s="14"/>
      <c r="F1" s="14"/>
      <c r="G1" s="14"/>
    </row>
    <row r="2" spans="1:8" x14ac:dyDescent="0.15">
      <c r="A2" s="37" t="s">
        <v>49</v>
      </c>
      <c r="B2" s="37"/>
      <c r="C2" s="37"/>
      <c r="D2" s="37"/>
      <c r="E2" s="37"/>
      <c r="F2" s="37"/>
      <c r="G2" s="37"/>
    </row>
    <row r="3" spans="1:8" x14ac:dyDescent="0.15">
      <c r="A3" s="49"/>
      <c r="B3" s="50" t="s">
        <v>39</v>
      </c>
      <c r="C3" s="50" t="s">
        <v>39</v>
      </c>
      <c r="D3" s="50" t="s">
        <v>39</v>
      </c>
      <c r="E3" s="50" t="s">
        <v>41</v>
      </c>
      <c r="F3" s="50" t="s">
        <v>48</v>
      </c>
      <c r="G3" s="50" t="s">
        <v>12</v>
      </c>
      <c r="H3" s="54"/>
    </row>
    <row r="4" spans="1:8" x14ac:dyDescent="0.15">
      <c r="A4" s="43" t="s">
        <v>40</v>
      </c>
      <c r="B4" s="37">
        <v>564</v>
      </c>
      <c r="C4" s="37">
        <v>521</v>
      </c>
      <c r="D4" s="37">
        <v>489</v>
      </c>
      <c r="E4" s="37">
        <f>AVERAGE(B4:D4)</f>
        <v>524.66666666666663</v>
      </c>
      <c r="F4" s="37">
        <f>STDEV(B4:D4)</f>
        <v>37.634204300520736</v>
      </c>
      <c r="G4" s="35"/>
      <c r="H4" s="55"/>
    </row>
    <row r="5" spans="1:8" x14ac:dyDescent="0.15">
      <c r="A5" s="43" t="s">
        <v>44</v>
      </c>
      <c r="B5" s="37">
        <v>344</v>
      </c>
      <c r="C5" s="37">
        <v>327</v>
      </c>
      <c r="D5" s="37">
        <v>315</v>
      </c>
      <c r="E5" s="37">
        <f>AVERAGE(B5:D5)</f>
        <v>328.66666666666669</v>
      </c>
      <c r="F5" s="37">
        <f>STDEV(B5:D5)</f>
        <v>14.571661996262929</v>
      </c>
      <c r="G5" s="53">
        <f>TTEST(B4:D4,B5:D5,2,2)</f>
        <v>1.0932057590583826E-3</v>
      </c>
      <c r="H5" s="56" t="s">
        <v>58</v>
      </c>
    </row>
    <row r="6" spans="1:8" x14ac:dyDescent="0.15">
      <c r="A6" s="45" t="s">
        <v>45</v>
      </c>
      <c r="B6" s="46">
        <v>247</v>
      </c>
      <c r="C6" s="46">
        <v>267</v>
      </c>
      <c r="D6" s="46">
        <v>259</v>
      </c>
      <c r="E6" s="46">
        <f>AVERAGE(B6:D6)</f>
        <v>257.66666666666669</v>
      </c>
      <c r="F6" s="46">
        <f>STDEV(B6:D6)</f>
        <v>10.066445913694333</v>
      </c>
      <c r="G6" s="57">
        <f>TTEST(B4:D4,B6:D6,2,2)</f>
        <v>2.8836658334393844E-4</v>
      </c>
      <c r="H6" s="58" t="s">
        <v>62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45F8E-4FFB-4297-84EC-69AC3410E14D}">
  <dimension ref="A1:H6"/>
  <sheetViews>
    <sheetView workbookViewId="0">
      <selection activeCell="J5" sqref="J5"/>
    </sheetView>
  </sheetViews>
  <sheetFormatPr defaultRowHeight="14.25" x14ac:dyDescent="0.15"/>
  <cols>
    <col min="1" max="1" width="13.125" style="5" customWidth="1"/>
    <col min="2" max="7" width="9" style="5"/>
    <col min="8" max="8" width="4.625" style="5" customWidth="1"/>
    <col min="9" max="16384" width="9" style="5"/>
  </cols>
  <sheetData>
    <row r="1" spans="1:8" x14ac:dyDescent="0.2">
      <c r="A1" s="35" t="s">
        <v>2322</v>
      </c>
      <c r="B1" s="14"/>
      <c r="C1" s="14"/>
      <c r="D1" s="14"/>
      <c r="E1" s="14"/>
      <c r="F1" s="14"/>
      <c r="G1" s="14"/>
    </row>
    <row r="2" spans="1:8" x14ac:dyDescent="0.15">
      <c r="A2" s="37" t="s">
        <v>50</v>
      </c>
      <c r="B2" s="37"/>
      <c r="C2" s="37"/>
      <c r="D2" s="37"/>
      <c r="E2" s="37"/>
      <c r="F2" s="37"/>
      <c r="G2" s="37"/>
    </row>
    <row r="3" spans="1:8" x14ac:dyDescent="0.15">
      <c r="A3" s="49"/>
      <c r="B3" s="50" t="s">
        <v>39</v>
      </c>
      <c r="C3" s="50" t="s">
        <v>39</v>
      </c>
      <c r="D3" s="50" t="s">
        <v>39</v>
      </c>
      <c r="E3" s="50" t="s">
        <v>41</v>
      </c>
      <c r="F3" s="50" t="s">
        <v>48</v>
      </c>
      <c r="G3" s="50" t="s">
        <v>12</v>
      </c>
      <c r="H3" s="54"/>
    </row>
    <row r="4" spans="1:8" x14ac:dyDescent="0.15">
      <c r="A4" s="43" t="s">
        <v>46</v>
      </c>
      <c r="B4" s="37">
        <v>224</v>
      </c>
      <c r="C4" s="37">
        <v>227</v>
      </c>
      <c r="D4" s="37">
        <v>234</v>
      </c>
      <c r="E4" s="37">
        <f>AVERAGE(B4:D4)</f>
        <v>228.33333333333334</v>
      </c>
      <c r="F4" s="37">
        <f>STDEV(B4:D4)</f>
        <v>5.1316014394468841</v>
      </c>
      <c r="G4" s="35"/>
      <c r="H4" s="55"/>
    </row>
    <row r="5" spans="1:8" x14ac:dyDescent="0.15">
      <c r="A5" s="43" t="s">
        <v>43</v>
      </c>
      <c r="B5" s="37">
        <v>167</v>
      </c>
      <c r="C5" s="37">
        <v>172</v>
      </c>
      <c r="D5" s="37">
        <v>151</v>
      </c>
      <c r="E5" s="37">
        <f>AVERAGE(B5:D5)</f>
        <v>163.33333333333334</v>
      </c>
      <c r="F5" s="37">
        <f>STDEV(B5:D5)</f>
        <v>10.969655114602888</v>
      </c>
      <c r="G5" s="37">
        <f>TTEST(B4:D4,B5:D5,2,2)</f>
        <v>7.4496692707929312E-4</v>
      </c>
      <c r="H5" s="44" t="s">
        <v>62</v>
      </c>
    </row>
    <row r="6" spans="1:8" x14ac:dyDescent="0.15">
      <c r="A6" s="45" t="s">
        <v>45</v>
      </c>
      <c r="B6" s="46">
        <v>120</v>
      </c>
      <c r="C6" s="46">
        <v>132</v>
      </c>
      <c r="D6" s="46">
        <v>137</v>
      </c>
      <c r="E6" s="46">
        <f>AVERAGE(B6:D6)</f>
        <v>129.66666666666666</v>
      </c>
      <c r="F6" s="46">
        <f>STDEV(B6:D6)</f>
        <v>8.736894948054104</v>
      </c>
      <c r="G6" s="46">
        <f>TTEST(B4:D4,B6:D6,2,2)</f>
        <v>7.2439566125935046E-5</v>
      </c>
      <c r="H6" s="48" t="s">
        <v>61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E84A-6283-463A-A385-999129E5D3F8}">
  <dimension ref="A1:K6"/>
  <sheetViews>
    <sheetView workbookViewId="0">
      <selection activeCell="L4" sqref="L4"/>
    </sheetView>
  </sheetViews>
  <sheetFormatPr defaultRowHeight="14.25" x14ac:dyDescent="0.15"/>
  <cols>
    <col min="1" max="1" width="13.5" style="5" customWidth="1"/>
    <col min="2" max="10" width="9" style="5"/>
    <col min="11" max="11" width="5" style="5" customWidth="1"/>
    <col min="12" max="16384" width="9" style="5"/>
  </cols>
  <sheetData>
    <row r="1" spans="1:11" x14ac:dyDescent="0.15">
      <c r="A1" s="35" t="s">
        <v>2323</v>
      </c>
    </row>
    <row r="2" spans="1:11" x14ac:dyDescent="0.15">
      <c r="A2" s="37" t="s">
        <v>51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x14ac:dyDescent="0.15">
      <c r="A3" s="49"/>
      <c r="B3" s="41" t="s">
        <v>39</v>
      </c>
      <c r="C3" s="41"/>
      <c r="D3" s="41"/>
      <c r="E3" s="41"/>
      <c r="F3" s="41"/>
      <c r="G3" s="41"/>
      <c r="H3" s="50" t="s">
        <v>41</v>
      </c>
      <c r="I3" s="50" t="s">
        <v>48</v>
      </c>
      <c r="J3" s="50" t="s">
        <v>12</v>
      </c>
      <c r="K3" s="54"/>
    </row>
    <row r="4" spans="1:11" x14ac:dyDescent="0.15">
      <c r="A4" s="43" t="s">
        <v>46</v>
      </c>
      <c r="B4" s="37">
        <v>0.62670000000000003</v>
      </c>
      <c r="C4" s="37">
        <v>0.61619999999999997</v>
      </c>
      <c r="D4" s="37">
        <v>0.68530000000000002</v>
      </c>
      <c r="E4" s="37">
        <v>0.53859999999999997</v>
      </c>
      <c r="F4" s="37">
        <v>0.30969999999999998</v>
      </c>
      <c r="G4" s="37">
        <v>0.33839999999999998</v>
      </c>
      <c r="H4" s="37">
        <f>AVERAGE(B4:G4)</f>
        <v>0.51915</v>
      </c>
      <c r="I4" s="37">
        <f>STDEV(B4:G4)</f>
        <v>0.1584359144891081</v>
      </c>
      <c r="J4" s="35"/>
      <c r="K4" s="55"/>
    </row>
    <row r="5" spans="1:11" x14ac:dyDescent="0.15">
      <c r="A5" s="43" t="s">
        <v>43</v>
      </c>
      <c r="B5" s="37">
        <v>0.17799999999999999</v>
      </c>
      <c r="C5" s="37">
        <v>0.1265</v>
      </c>
      <c r="D5" s="37">
        <v>0.1061</v>
      </c>
      <c r="E5" s="37">
        <v>7.1199999999999999E-2</v>
      </c>
      <c r="F5" s="37">
        <v>6.5199999999999994E-2</v>
      </c>
      <c r="G5" s="37">
        <v>8.3699999999999997E-2</v>
      </c>
      <c r="H5" s="37">
        <f t="shared" ref="H5:H6" si="0">AVERAGE(B5:G5)</f>
        <v>0.10511666666666665</v>
      </c>
      <c r="I5" s="37">
        <f>STDEV(B5:G5)</f>
        <v>4.2361653257004334E-2</v>
      </c>
      <c r="J5" s="37">
        <f>TTEST(B4:G4,B5:G5,2,2)</f>
        <v>1.0361077887887124E-4</v>
      </c>
      <c r="K5" s="44" t="s">
        <v>61</v>
      </c>
    </row>
    <row r="6" spans="1:11" x14ac:dyDescent="0.15">
      <c r="A6" s="45" t="s">
        <v>45</v>
      </c>
      <c r="B6" s="46">
        <v>0.4047</v>
      </c>
      <c r="C6" s="46">
        <v>0.36659999999999998</v>
      </c>
      <c r="D6" s="46">
        <v>0.26640000000000003</v>
      </c>
      <c r="E6" s="46">
        <v>0.2467</v>
      </c>
      <c r="F6" s="46">
        <v>0.2203</v>
      </c>
      <c r="G6" s="46">
        <v>0.13420000000000001</v>
      </c>
      <c r="H6" s="46">
        <f t="shared" si="0"/>
        <v>0.27315</v>
      </c>
      <c r="I6" s="46">
        <f>STDEV(B6:G6)</f>
        <v>9.8877393776332922E-2</v>
      </c>
      <c r="J6" s="46">
        <f>TTEST(B4:G4,B6:G6,2,2)</f>
        <v>9.0747233220150395E-3</v>
      </c>
      <c r="K6" s="48" t="s">
        <v>58</v>
      </c>
    </row>
  </sheetData>
  <mergeCells count="1">
    <mergeCell ref="B3:G3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0358-4F69-4433-83F2-D076278CF72E}">
  <dimension ref="A1:Y21"/>
  <sheetViews>
    <sheetView workbookViewId="0">
      <selection activeCell="AA5" sqref="AA5"/>
    </sheetView>
  </sheetViews>
  <sheetFormatPr defaultRowHeight="14.25" x14ac:dyDescent="0.15"/>
  <cols>
    <col min="1" max="1" width="13.375" style="5" customWidth="1"/>
    <col min="2" max="25" width="7" style="5" customWidth="1"/>
    <col min="26" max="16384" width="9" style="5"/>
  </cols>
  <sheetData>
    <row r="1" spans="1:25" x14ac:dyDescent="0.2">
      <c r="A1" s="35" t="s">
        <v>2324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5" x14ac:dyDescent="0.15">
      <c r="A2" s="37" t="s">
        <v>52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5" x14ac:dyDescent="0.15">
      <c r="A3" s="37" t="s">
        <v>938</v>
      </c>
      <c r="B3" s="37" t="s">
        <v>53</v>
      </c>
      <c r="C3" s="37"/>
      <c r="D3" s="37"/>
      <c r="E3" s="37"/>
      <c r="F3" s="37"/>
      <c r="G3" s="37"/>
      <c r="H3" s="37" t="s">
        <v>54</v>
      </c>
      <c r="I3" s="37"/>
      <c r="J3" s="37"/>
      <c r="K3" s="37"/>
      <c r="L3" s="37"/>
      <c r="M3" s="37"/>
      <c r="N3" s="37" t="s">
        <v>55</v>
      </c>
      <c r="O3" s="37"/>
      <c r="P3" s="37"/>
      <c r="Q3" s="37"/>
      <c r="R3" s="37"/>
      <c r="S3" s="37"/>
      <c r="T3" s="37" t="s">
        <v>56</v>
      </c>
      <c r="U3" s="37"/>
      <c r="V3" s="37"/>
      <c r="W3" s="37"/>
    </row>
    <row r="4" spans="1:25" x14ac:dyDescent="0.15">
      <c r="A4" s="40"/>
      <c r="B4" s="41" t="s">
        <v>39</v>
      </c>
      <c r="C4" s="41"/>
      <c r="D4" s="41"/>
      <c r="E4" s="41"/>
      <c r="F4" s="41"/>
      <c r="G4" s="41"/>
      <c r="H4" s="41" t="s">
        <v>39</v>
      </c>
      <c r="I4" s="41"/>
      <c r="J4" s="41"/>
      <c r="K4" s="41"/>
      <c r="L4" s="41"/>
      <c r="M4" s="41"/>
      <c r="N4" s="41" t="s">
        <v>39</v>
      </c>
      <c r="O4" s="41"/>
      <c r="P4" s="41"/>
      <c r="Q4" s="41"/>
      <c r="R4" s="41"/>
      <c r="S4" s="41"/>
      <c r="T4" s="41" t="s">
        <v>39</v>
      </c>
      <c r="U4" s="41"/>
      <c r="V4" s="41"/>
      <c r="W4" s="41"/>
      <c r="X4" s="41"/>
      <c r="Y4" s="42"/>
    </row>
    <row r="5" spans="1:25" x14ac:dyDescent="0.15">
      <c r="A5" s="43" t="s">
        <v>46</v>
      </c>
      <c r="B5" s="37">
        <v>5.3089379999999999E-2</v>
      </c>
      <c r="C5" s="37">
        <v>7.5106000000000006E-2</v>
      </c>
      <c r="D5" s="37">
        <v>5.1932659999999999E-2</v>
      </c>
      <c r="E5" s="37">
        <v>3.6237199999999997E-2</v>
      </c>
      <c r="F5" s="37">
        <v>4.58637E-2</v>
      </c>
      <c r="G5" s="37">
        <v>5.4844219999999999E-2</v>
      </c>
      <c r="H5" s="37">
        <v>8.801233E-2</v>
      </c>
      <c r="I5" s="37">
        <v>0.102464</v>
      </c>
      <c r="J5" s="37">
        <v>9.3350879999999997E-2</v>
      </c>
      <c r="K5" s="37">
        <v>0.117849</v>
      </c>
      <c r="L5" s="37">
        <v>8.7944220000000004E-2</v>
      </c>
      <c r="M5" s="37">
        <v>0.1077142</v>
      </c>
      <c r="N5" s="37">
        <v>0.221777</v>
      </c>
      <c r="O5" s="37">
        <v>0.21603900000000001</v>
      </c>
      <c r="P5" s="37">
        <v>0.166547</v>
      </c>
      <c r="Q5" s="37">
        <v>0.135186</v>
      </c>
      <c r="R5" s="37">
        <v>0.24870800000000001</v>
      </c>
      <c r="S5" s="37">
        <v>0.16994500000000001</v>
      </c>
      <c r="T5" s="37">
        <v>0.43395099999999998</v>
      </c>
      <c r="U5" s="37">
        <v>0.41547099999999998</v>
      </c>
      <c r="V5" s="37">
        <v>0.57905099999999998</v>
      </c>
      <c r="W5" s="37">
        <v>0.73688900000000002</v>
      </c>
      <c r="X5" s="37">
        <v>0.72718400000000005</v>
      </c>
      <c r="Y5" s="44">
        <v>0.46614100000000003</v>
      </c>
    </row>
    <row r="6" spans="1:25" x14ac:dyDescent="0.15">
      <c r="A6" s="43" t="s">
        <v>43</v>
      </c>
      <c r="B6" s="37">
        <v>5.7712819999999998E-2</v>
      </c>
      <c r="C6" s="37">
        <v>6.3650899999999996E-2</v>
      </c>
      <c r="D6" s="37">
        <v>5.166072E-2</v>
      </c>
      <c r="E6" s="37">
        <v>5.2135040000000001E-2</v>
      </c>
      <c r="F6" s="37">
        <v>5.9102120000000001E-2</v>
      </c>
      <c r="G6" s="37">
        <v>5.5640670000000003E-2</v>
      </c>
      <c r="H6" s="37">
        <v>6.0270249999999997E-2</v>
      </c>
      <c r="I6" s="37">
        <v>8.2903069999999995E-2</v>
      </c>
      <c r="J6" s="37">
        <v>6.762253E-2</v>
      </c>
      <c r="K6" s="37">
        <v>8.3352919999999997E-2</v>
      </c>
      <c r="L6" s="37">
        <v>6.2831330000000005E-2</v>
      </c>
      <c r="M6" s="37">
        <v>7.6851680000000006E-2</v>
      </c>
      <c r="N6" s="37">
        <v>7.1714E-2</v>
      </c>
      <c r="O6" s="37">
        <v>8.3637000000000003E-2</v>
      </c>
      <c r="P6" s="37">
        <v>8.3025000000000002E-2</v>
      </c>
      <c r="Q6" s="37">
        <v>8.2159999999999997E-2</v>
      </c>
      <c r="R6" s="37">
        <v>0.10363</v>
      </c>
      <c r="S6" s="37">
        <v>8.8399000000000005E-2</v>
      </c>
      <c r="T6" s="37">
        <v>0.12361900000000001</v>
      </c>
      <c r="U6" s="37">
        <v>0.16672200000000001</v>
      </c>
      <c r="V6" s="37">
        <v>0.140566</v>
      </c>
      <c r="W6" s="37">
        <v>0.22209899999999999</v>
      </c>
      <c r="X6" s="37">
        <v>8.8555999999999996E-2</v>
      </c>
      <c r="Y6" s="44">
        <v>0.10638300000000001</v>
      </c>
    </row>
    <row r="7" spans="1:25" x14ac:dyDescent="0.15">
      <c r="A7" s="45" t="s">
        <v>45</v>
      </c>
      <c r="B7" s="46">
        <v>7.0605730000000005E-2</v>
      </c>
      <c r="C7" s="46">
        <v>5.6635150000000002E-2</v>
      </c>
      <c r="D7" s="46">
        <v>5.2876390000000002E-2</v>
      </c>
      <c r="E7" s="46">
        <v>7.8091519999999998E-2</v>
      </c>
      <c r="F7" s="46">
        <v>5.6496730000000002E-2</v>
      </c>
      <c r="G7" s="46">
        <v>6.05266E-2</v>
      </c>
      <c r="H7" s="46">
        <v>8.5099060000000004E-2</v>
      </c>
      <c r="I7" s="46">
        <v>8.3275769999999999E-2</v>
      </c>
      <c r="J7" s="46">
        <v>6.5936120000000001E-2</v>
      </c>
      <c r="K7" s="46">
        <v>6.4781320000000003E-2</v>
      </c>
      <c r="L7" s="46">
        <v>8.8461189999999995E-2</v>
      </c>
      <c r="M7" s="46">
        <v>8.5112119999999999E-2</v>
      </c>
      <c r="N7" s="46">
        <v>0.105171</v>
      </c>
      <c r="O7" s="46">
        <v>0.101358</v>
      </c>
      <c r="P7" s="46">
        <v>8.2766999999999993E-2</v>
      </c>
      <c r="Q7" s="46">
        <v>0.107224</v>
      </c>
      <c r="R7" s="46">
        <v>0.12353600000000001</v>
      </c>
      <c r="S7" s="46">
        <v>8.3230999999999999E-2</v>
      </c>
      <c r="T7" s="46">
        <v>0.292626</v>
      </c>
      <c r="U7" s="46">
        <v>0.26928200000000002</v>
      </c>
      <c r="V7" s="46">
        <v>0.280026</v>
      </c>
      <c r="W7" s="46">
        <v>0.24685799999999999</v>
      </c>
      <c r="X7" s="46">
        <v>0.138761</v>
      </c>
      <c r="Y7" s="48">
        <v>0.25960800000000001</v>
      </c>
    </row>
    <row r="8" spans="1:25" x14ac:dyDescent="0.15">
      <c r="A8" s="35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5" x14ac:dyDescent="0.15">
      <c r="A9" s="37" t="s">
        <v>41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5" x14ac:dyDescent="0.15">
      <c r="A10" s="37"/>
      <c r="B10" s="37" t="s">
        <v>35</v>
      </c>
      <c r="C10" s="37" t="s">
        <v>36</v>
      </c>
      <c r="D10" s="37" t="s">
        <v>37</v>
      </c>
      <c r="E10" s="37" t="s">
        <v>38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5" x14ac:dyDescent="0.15">
      <c r="A11" s="49" t="s">
        <v>46</v>
      </c>
      <c r="B11" s="50">
        <f>AVERAGE(B5:G5)</f>
        <v>5.2845526666666663E-2</v>
      </c>
      <c r="C11" s="50">
        <f>AVERAGE(H5:M5)</f>
        <v>9.9555771666666668E-2</v>
      </c>
      <c r="D11" s="50">
        <f>AVERAGE(N5:S5)</f>
        <v>0.19303366666666669</v>
      </c>
      <c r="E11" s="51">
        <f>AVERAGE(T5:Y5)</f>
        <v>0.55978116666666666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5" x14ac:dyDescent="0.15">
      <c r="A12" s="43" t="s">
        <v>43</v>
      </c>
      <c r="B12" s="37">
        <f t="shared" ref="B12:B13" si="0">AVERAGE(B6:G6)</f>
        <v>5.6650378333333334E-2</v>
      </c>
      <c r="C12" s="37">
        <f t="shared" ref="C12:C13" si="1">AVERAGE(H6:M6)</f>
        <v>7.2305296666666671E-2</v>
      </c>
      <c r="D12" s="37">
        <f t="shared" ref="D12:D13" si="2">AVERAGE(N6:S6)</f>
        <v>8.5427500000000003E-2</v>
      </c>
      <c r="E12" s="44">
        <f t="shared" ref="E12:E13" si="3">AVERAGE(T6:Y6)</f>
        <v>0.14132416666666667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5" x14ac:dyDescent="0.15">
      <c r="A13" s="43" t="s">
        <v>45</v>
      </c>
      <c r="B13" s="37">
        <f t="shared" si="0"/>
        <v>6.2538686666666662E-2</v>
      </c>
      <c r="C13" s="37">
        <f t="shared" si="1"/>
        <v>7.8777596666666672E-2</v>
      </c>
      <c r="D13" s="37">
        <f t="shared" si="2"/>
        <v>0.10054783333333332</v>
      </c>
      <c r="E13" s="44">
        <f t="shared" si="3"/>
        <v>0.24786016666666666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V13" s="37"/>
      <c r="W13" s="37"/>
    </row>
    <row r="14" spans="1:25" x14ac:dyDescent="0.15">
      <c r="A14" s="43" t="s">
        <v>42</v>
      </c>
      <c r="B14" s="39"/>
      <c r="C14" s="39"/>
      <c r="D14" s="39"/>
      <c r="E14" s="52"/>
      <c r="F14" s="39"/>
      <c r="G14" s="39"/>
      <c r="H14" s="39"/>
      <c r="I14" s="39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5" x14ac:dyDescent="0.15">
      <c r="A15" s="43" t="s">
        <v>46</v>
      </c>
      <c r="B15" s="37">
        <f>STDEV(B5:G5)</f>
        <v>1.2845222118236311E-2</v>
      </c>
      <c r="C15" s="37">
        <f>STDEV(H5:M5)</f>
        <v>1.1968624031014436E-2</v>
      </c>
      <c r="D15" s="37">
        <f>STDEV(N5:S5)</f>
        <v>4.2511265667663285E-2</v>
      </c>
      <c r="E15" s="44">
        <f>STDEV(T5:Y5)</f>
        <v>0.14504437636312079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5" x14ac:dyDescent="0.15">
      <c r="A16" s="43" t="s">
        <v>43</v>
      </c>
      <c r="B16" s="37">
        <f>STDEV(B6:G6)</f>
        <v>4.5266235665644495E-3</v>
      </c>
      <c r="C16" s="37">
        <f t="shared" ref="C16:C17" si="4">STDEV(H6:M6)</f>
        <v>1.0114930337653611E-2</v>
      </c>
      <c r="D16" s="37">
        <f t="shared" ref="D16:D17" si="5">STDEV(N6:S6)</f>
        <v>1.0467811170440518E-2</v>
      </c>
      <c r="E16" s="44">
        <f t="shared" ref="E16:E17" si="6">STDEV(T6:Y6)</f>
        <v>4.7935448100196919E-2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x14ac:dyDescent="0.15">
      <c r="A17" s="43" t="s">
        <v>45</v>
      </c>
      <c r="B17" s="37">
        <f>STDEV(B7:G7)</f>
        <v>9.7543146145871763E-3</v>
      </c>
      <c r="C17" s="37">
        <f t="shared" si="4"/>
        <v>1.0534627769672044E-2</v>
      </c>
      <c r="D17" s="37">
        <f t="shared" si="5"/>
        <v>1.556334025094459E-2</v>
      </c>
      <c r="E17" s="44">
        <f t="shared" si="6"/>
        <v>5.5747932167630007E-2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x14ac:dyDescent="0.15">
      <c r="A18" s="43" t="s">
        <v>12</v>
      </c>
      <c r="B18" s="39"/>
      <c r="C18" s="39"/>
      <c r="D18" s="39"/>
      <c r="E18" s="52"/>
      <c r="F18" s="39"/>
      <c r="G18" s="39"/>
      <c r="H18" s="39"/>
      <c r="I18" s="39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x14ac:dyDescent="0.15">
      <c r="A19" s="43" t="s">
        <v>46</v>
      </c>
      <c r="B19" s="37"/>
      <c r="C19" s="39"/>
      <c r="D19" s="37"/>
      <c r="E19" s="44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x14ac:dyDescent="0.15">
      <c r="A20" s="43" t="s">
        <v>43</v>
      </c>
      <c r="B20" s="37"/>
      <c r="C20" s="37"/>
      <c r="D20" s="37"/>
      <c r="E20" s="44" t="s">
        <v>61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x14ac:dyDescent="0.15">
      <c r="A21" s="45" t="s">
        <v>45</v>
      </c>
      <c r="B21" s="46"/>
      <c r="C21" s="46"/>
      <c r="D21" s="46"/>
      <c r="E21" s="48" t="s">
        <v>61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</sheetData>
  <mergeCells count="4">
    <mergeCell ref="B4:G4"/>
    <mergeCell ref="H4:M4"/>
    <mergeCell ref="N4:S4"/>
    <mergeCell ref="T4:Y4"/>
  </mergeCells>
  <phoneticPr fontId="1" type="noConversion"/>
  <pageMargins left="0.7" right="0.7" top="0.75" bottom="0.75" header="0.3" footer="0.3"/>
  <ignoredErrors>
    <ignoredError sqref="B11:E1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BF83-BFEE-402E-AF90-AFE98C192885}">
  <dimension ref="A1:D500"/>
  <sheetViews>
    <sheetView workbookViewId="0">
      <selection activeCell="F5" sqref="F5"/>
    </sheetView>
  </sheetViews>
  <sheetFormatPr defaultRowHeight="14.25" x14ac:dyDescent="0.15"/>
  <cols>
    <col min="1" max="1" width="18.25" style="1" customWidth="1"/>
    <col min="2" max="2" width="12.375" style="1" customWidth="1"/>
    <col min="3" max="3" width="9" style="1" bestFit="1"/>
    <col min="4" max="4" width="9.875" style="1" bestFit="1" customWidth="1"/>
    <col min="5" max="16384" width="9" style="1"/>
  </cols>
  <sheetData>
    <row r="1" spans="1:4" x14ac:dyDescent="0.15">
      <c r="A1" s="3" t="s">
        <v>2325</v>
      </c>
      <c r="B1" s="3"/>
      <c r="C1" s="3"/>
      <c r="D1" s="3"/>
    </row>
    <row r="2" spans="1:4" x14ac:dyDescent="0.15">
      <c r="A2" s="3" t="s">
        <v>63</v>
      </c>
      <c r="B2" s="3" t="s">
        <v>919</v>
      </c>
      <c r="C2" s="3" t="s">
        <v>64</v>
      </c>
      <c r="D2" s="3" t="s">
        <v>65</v>
      </c>
    </row>
    <row r="3" spans="1:4" x14ac:dyDescent="0.15">
      <c r="A3" s="1" t="s">
        <v>311</v>
      </c>
      <c r="B3" s="1" t="s">
        <v>920</v>
      </c>
      <c r="C3" s="1">
        <v>-0.68869999999999998</v>
      </c>
      <c r="D3" s="1">
        <v>-0.5585</v>
      </c>
    </row>
    <row r="4" spans="1:4" x14ac:dyDescent="0.15">
      <c r="A4" s="1" t="s">
        <v>426</v>
      </c>
      <c r="B4" s="1" t="s">
        <v>921</v>
      </c>
      <c r="C4" s="1">
        <v>-0.18709999999999999</v>
      </c>
      <c r="D4" s="1">
        <v>0.33810000000000001</v>
      </c>
    </row>
    <row r="5" spans="1:4" x14ac:dyDescent="0.15">
      <c r="A5" s="1" t="s">
        <v>473</v>
      </c>
      <c r="B5" s="1" t="s">
        <v>914</v>
      </c>
      <c r="C5" s="1">
        <v>2.9399999999999999E-2</v>
      </c>
      <c r="D5" s="1">
        <v>0.18329999999999999</v>
      </c>
    </row>
    <row r="6" spans="1:4" x14ac:dyDescent="0.15">
      <c r="A6" s="1" t="s">
        <v>517</v>
      </c>
      <c r="B6" s="1" t="s">
        <v>920</v>
      </c>
      <c r="C6" s="1">
        <v>0.21920000000000001</v>
      </c>
      <c r="D6" s="1">
        <v>-0.51019999999999999</v>
      </c>
    </row>
    <row r="7" spans="1:4" x14ac:dyDescent="0.15">
      <c r="A7" s="1" t="s">
        <v>519</v>
      </c>
      <c r="B7" s="1" t="s">
        <v>922</v>
      </c>
      <c r="C7" s="1">
        <v>0.2349</v>
      </c>
      <c r="D7" s="1">
        <v>0.27629999999999999</v>
      </c>
    </row>
    <row r="8" spans="1:4" x14ac:dyDescent="0.15">
      <c r="A8" s="1" t="s">
        <v>520</v>
      </c>
      <c r="B8" s="1" t="s">
        <v>921</v>
      </c>
      <c r="C8" s="1">
        <v>0.2387</v>
      </c>
      <c r="D8" s="1">
        <v>-0.79430000000000001</v>
      </c>
    </row>
    <row r="9" spans="1:4" x14ac:dyDescent="0.15">
      <c r="A9" s="1" t="s">
        <v>567</v>
      </c>
      <c r="B9" s="1" t="s">
        <v>921</v>
      </c>
      <c r="C9" s="1">
        <v>0.52839999999999998</v>
      </c>
      <c r="D9" s="1">
        <v>-0.34389999999999998</v>
      </c>
    </row>
    <row r="10" spans="1:4" x14ac:dyDescent="0.15">
      <c r="A10" s="1" t="s">
        <v>597</v>
      </c>
      <c r="B10" s="1" t="s">
        <v>921</v>
      </c>
      <c r="C10" s="1">
        <v>0.76200000000000001</v>
      </c>
      <c r="D10" s="1">
        <v>-0.58889999999999998</v>
      </c>
    </row>
    <row r="11" spans="1:4" x14ac:dyDescent="0.15">
      <c r="A11" s="1" t="s">
        <v>556</v>
      </c>
      <c r="B11" s="1" t="s">
        <v>923</v>
      </c>
      <c r="C11" s="1">
        <v>0.45050000000000001</v>
      </c>
      <c r="D11" s="1">
        <v>9.4799999999999995E-2</v>
      </c>
    </row>
    <row r="12" spans="1:4" x14ac:dyDescent="0.15">
      <c r="A12" s="1" t="s">
        <v>486</v>
      </c>
      <c r="B12" s="1" t="s">
        <v>921</v>
      </c>
      <c r="C12" s="1">
        <v>7.0499999999999993E-2</v>
      </c>
      <c r="D12" s="1">
        <v>-0.82040000000000002</v>
      </c>
    </row>
    <row r="13" spans="1:4" x14ac:dyDescent="0.15">
      <c r="A13" s="1" t="s">
        <v>399</v>
      </c>
      <c r="B13" s="1" t="s">
        <v>922</v>
      </c>
      <c r="C13" s="1">
        <v>-0.28089999999999998</v>
      </c>
      <c r="D13" s="1">
        <v>0.30830000000000002</v>
      </c>
    </row>
    <row r="14" spans="1:4" x14ac:dyDescent="0.15">
      <c r="A14" s="1" t="s">
        <v>261</v>
      </c>
      <c r="B14" s="1" t="s">
        <v>923</v>
      </c>
      <c r="C14" s="1">
        <v>-1.0694999999999999</v>
      </c>
      <c r="D14" s="1">
        <v>-1.1459999999999999</v>
      </c>
    </row>
    <row r="15" spans="1:4" x14ac:dyDescent="0.15">
      <c r="A15" s="1" t="s">
        <v>244</v>
      </c>
      <c r="B15" s="1" t="s">
        <v>917</v>
      </c>
      <c r="C15" s="1">
        <v>-1.2088000000000001</v>
      </c>
      <c r="D15" s="1">
        <v>-1.1244000000000001</v>
      </c>
    </row>
    <row r="16" spans="1:4" x14ac:dyDescent="0.15">
      <c r="A16" s="1" t="s">
        <v>357</v>
      </c>
      <c r="B16" s="1" t="s">
        <v>921</v>
      </c>
      <c r="C16" s="1">
        <v>-0.46529999999999999</v>
      </c>
      <c r="D16" s="1">
        <v>-1.5562</v>
      </c>
    </row>
    <row r="17" spans="1:4" x14ac:dyDescent="0.15">
      <c r="A17" s="1" t="s">
        <v>407</v>
      </c>
      <c r="B17" s="1" t="s">
        <v>923</v>
      </c>
      <c r="C17" s="1">
        <v>-0.25069999999999998</v>
      </c>
      <c r="D17" s="1">
        <v>-1.1169</v>
      </c>
    </row>
    <row r="18" spans="1:4" x14ac:dyDescent="0.15">
      <c r="A18" s="1" t="s">
        <v>543</v>
      </c>
      <c r="B18" s="1" t="s">
        <v>922</v>
      </c>
      <c r="C18" s="1">
        <v>0.34820000000000001</v>
      </c>
      <c r="D18" s="1">
        <v>-1.3974</v>
      </c>
    </row>
    <row r="19" spans="1:4" x14ac:dyDescent="0.15">
      <c r="A19" s="1" t="s">
        <v>290</v>
      </c>
      <c r="B19" s="1" t="s">
        <v>923</v>
      </c>
      <c r="C19" s="1">
        <v>-0.81269999999999998</v>
      </c>
      <c r="D19" s="1">
        <v>9.3399999999999997E-2</v>
      </c>
    </row>
    <row r="20" spans="1:4" x14ac:dyDescent="0.15">
      <c r="A20" s="1" t="s">
        <v>230</v>
      </c>
      <c r="B20" s="1" t="s">
        <v>923</v>
      </c>
      <c r="C20" s="1">
        <v>-1.4093</v>
      </c>
      <c r="D20" s="1">
        <v>-0.58399999999999996</v>
      </c>
    </row>
    <row r="21" spans="1:4" x14ac:dyDescent="0.15">
      <c r="A21" s="1" t="s">
        <v>257</v>
      </c>
      <c r="B21" s="1" t="s">
        <v>921</v>
      </c>
      <c r="C21" s="1">
        <v>-1.1135999999999999</v>
      </c>
      <c r="D21" s="1">
        <v>-1.3164</v>
      </c>
    </row>
    <row r="22" spans="1:4" x14ac:dyDescent="0.15">
      <c r="A22" s="1" t="s">
        <v>355</v>
      </c>
      <c r="B22" s="1" t="s">
        <v>923</v>
      </c>
      <c r="C22" s="1">
        <v>-0.47289999999999999</v>
      </c>
      <c r="D22" s="1">
        <v>-0.7591</v>
      </c>
    </row>
    <row r="23" spans="1:4" x14ac:dyDescent="0.15">
      <c r="A23" s="1" t="s">
        <v>526</v>
      </c>
      <c r="B23" s="1" t="s">
        <v>921</v>
      </c>
      <c r="C23" s="1">
        <v>0.26850000000000002</v>
      </c>
      <c r="D23" s="1">
        <v>-0.87239999999999995</v>
      </c>
    </row>
    <row r="24" spans="1:4" x14ac:dyDescent="0.15">
      <c r="A24" s="1" t="s">
        <v>492</v>
      </c>
      <c r="B24" s="1" t="s">
        <v>923</v>
      </c>
      <c r="C24" s="1">
        <v>0.1004</v>
      </c>
      <c r="D24" s="1">
        <v>-0.19</v>
      </c>
    </row>
    <row r="25" spans="1:4" x14ac:dyDescent="0.15">
      <c r="A25" s="1" t="s">
        <v>561</v>
      </c>
      <c r="B25" s="1" t="s">
        <v>914</v>
      </c>
      <c r="C25" s="1">
        <v>0.47920000000000001</v>
      </c>
      <c r="D25" s="1">
        <v>0.35680000000000001</v>
      </c>
    </row>
    <row r="26" spans="1:4" x14ac:dyDescent="0.15">
      <c r="A26" s="1" t="s">
        <v>442</v>
      </c>
      <c r="B26" s="1" t="s">
        <v>921</v>
      </c>
      <c r="C26" s="1">
        <v>-0.12920000000000001</v>
      </c>
      <c r="D26" s="1">
        <v>-1.2514000000000001</v>
      </c>
    </row>
    <row r="27" spans="1:4" x14ac:dyDescent="0.15">
      <c r="A27" s="1" t="s">
        <v>549</v>
      </c>
      <c r="B27" s="1" t="s">
        <v>922</v>
      </c>
      <c r="C27" s="1">
        <v>0.39589999999999997</v>
      </c>
      <c r="D27" s="1">
        <v>-1.1194</v>
      </c>
    </row>
    <row r="28" spans="1:4" x14ac:dyDescent="0.15">
      <c r="A28" s="1" t="s">
        <v>485</v>
      </c>
      <c r="B28" s="1" t="s">
        <v>922</v>
      </c>
      <c r="C28" s="1">
        <v>6.2100000000000002E-2</v>
      </c>
      <c r="D28" s="1">
        <v>0.30809999999999998</v>
      </c>
    </row>
    <row r="29" spans="1:4" x14ac:dyDescent="0.15">
      <c r="A29" s="1" t="s">
        <v>626</v>
      </c>
      <c r="B29" s="1" t="s">
        <v>922</v>
      </c>
      <c r="C29" s="1">
        <v>1.0324</v>
      </c>
      <c r="D29" s="1">
        <v>-0.8619</v>
      </c>
    </row>
    <row r="30" spans="1:4" x14ac:dyDescent="0.15">
      <c r="A30" s="1" t="s">
        <v>455</v>
      </c>
      <c r="B30" s="1" t="s">
        <v>922</v>
      </c>
      <c r="C30" s="1">
        <v>-3.9899999999999998E-2</v>
      </c>
      <c r="D30" s="1">
        <v>-1.1192</v>
      </c>
    </row>
    <row r="31" spans="1:4" x14ac:dyDescent="0.15">
      <c r="A31" s="1" t="s">
        <v>280</v>
      </c>
      <c r="B31" s="1" t="s">
        <v>921</v>
      </c>
      <c r="C31" s="1">
        <v>-0.86439999999999995</v>
      </c>
      <c r="D31" s="1">
        <v>-1.3868</v>
      </c>
    </row>
    <row r="32" spans="1:4" x14ac:dyDescent="0.15">
      <c r="A32" s="1" t="s">
        <v>509</v>
      </c>
      <c r="B32" s="1" t="s">
        <v>922</v>
      </c>
      <c r="C32" s="1">
        <v>0.1709</v>
      </c>
      <c r="D32" s="1">
        <v>-1.4004000000000001</v>
      </c>
    </row>
    <row r="33" spans="1:4" x14ac:dyDescent="0.15">
      <c r="A33" s="1" t="s">
        <v>566</v>
      </c>
      <c r="B33" s="1" t="s">
        <v>921</v>
      </c>
      <c r="C33" s="1">
        <v>0.52100000000000002</v>
      </c>
      <c r="D33" s="1">
        <v>-1.3172999999999999</v>
      </c>
    </row>
    <row r="34" spans="1:4" x14ac:dyDescent="0.15">
      <c r="A34" s="1" t="s">
        <v>530</v>
      </c>
      <c r="B34" s="1" t="s">
        <v>921</v>
      </c>
      <c r="C34" s="1">
        <v>0.29820000000000002</v>
      </c>
      <c r="D34" s="1">
        <v>-0.33439999999999998</v>
      </c>
    </row>
    <row r="35" spans="1:4" x14ac:dyDescent="0.15">
      <c r="A35" s="1" t="s">
        <v>471</v>
      </c>
      <c r="B35" s="1" t="s">
        <v>923</v>
      </c>
      <c r="C35" s="1">
        <v>1.9400000000000001E-2</v>
      </c>
      <c r="D35" s="1">
        <v>-1.0535000000000001</v>
      </c>
    </row>
    <row r="36" spans="1:4" x14ac:dyDescent="0.15">
      <c r="A36" s="1" t="s">
        <v>595</v>
      </c>
      <c r="B36" s="1" t="s">
        <v>921</v>
      </c>
      <c r="C36" s="1">
        <v>0.75139999999999996</v>
      </c>
      <c r="D36" s="1">
        <v>-1.0849</v>
      </c>
    </row>
    <row r="37" spans="1:4" x14ac:dyDescent="0.15">
      <c r="A37" s="1" t="s">
        <v>542</v>
      </c>
      <c r="B37" s="1" t="s">
        <v>922</v>
      </c>
      <c r="C37" s="1">
        <v>0.34439999999999998</v>
      </c>
      <c r="D37" s="1">
        <v>-0.69530000000000003</v>
      </c>
    </row>
    <row r="38" spans="1:4" x14ac:dyDescent="0.15">
      <c r="A38" s="1" t="s">
        <v>202</v>
      </c>
      <c r="B38" s="1" t="s">
        <v>923</v>
      </c>
      <c r="C38" s="1">
        <v>-3.1806000000000001</v>
      </c>
      <c r="D38" s="1">
        <v>-0.16689999999999999</v>
      </c>
    </row>
    <row r="39" spans="1:4" x14ac:dyDescent="0.15">
      <c r="A39" s="1" t="s">
        <v>515</v>
      </c>
      <c r="B39" s="1" t="s">
        <v>921</v>
      </c>
      <c r="C39" s="1">
        <v>0.21010000000000001</v>
      </c>
      <c r="D39" s="1">
        <v>-1.1969000000000001</v>
      </c>
    </row>
    <row r="40" spans="1:4" x14ac:dyDescent="0.15">
      <c r="A40" s="1" t="s">
        <v>664</v>
      </c>
      <c r="B40" s="1" t="s">
        <v>922</v>
      </c>
      <c r="C40" s="1">
        <v>1.6235999999999999</v>
      </c>
      <c r="D40" s="1">
        <v>-1.4717</v>
      </c>
    </row>
    <row r="41" spans="1:4" x14ac:dyDescent="0.15">
      <c r="A41" s="1" t="s">
        <v>253</v>
      </c>
      <c r="B41" s="1" t="s">
        <v>921</v>
      </c>
      <c r="C41" s="1">
        <v>-1.1624000000000001</v>
      </c>
      <c r="D41" s="1">
        <v>-1.3793</v>
      </c>
    </row>
    <row r="42" spans="1:4" x14ac:dyDescent="0.15">
      <c r="A42" s="1" t="s">
        <v>306</v>
      </c>
      <c r="B42" s="1" t="s">
        <v>923</v>
      </c>
      <c r="C42" s="1">
        <v>-0.72350000000000003</v>
      </c>
      <c r="D42" s="1">
        <v>-1.0153000000000001</v>
      </c>
    </row>
    <row r="43" spans="1:4" x14ac:dyDescent="0.15">
      <c r="A43" s="1" t="s">
        <v>292</v>
      </c>
      <c r="B43" s="1" t="s">
        <v>921</v>
      </c>
      <c r="C43" s="1">
        <v>-0.79759999999999998</v>
      </c>
      <c r="D43" s="1">
        <v>-0.8286</v>
      </c>
    </row>
    <row r="44" spans="1:4" x14ac:dyDescent="0.15">
      <c r="A44" s="1" t="s">
        <v>353</v>
      </c>
      <c r="B44" s="1" t="s">
        <v>921</v>
      </c>
      <c r="C44" s="1">
        <v>-0.48459999999999998</v>
      </c>
      <c r="D44" s="1">
        <v>-0.17130000000000001</v>
      </c>
    </row>
    <row r="45" spans="1:4" x14ac:dyDescent="0.15">
      <c r="A45" s="1" t="s">
        <v>225</v>
      </c>
      <c r="B45" s="1" t="s">
        <v>920</v>
      </c>
      <c r="C45" s="1">
        <v>-1.5121</v>
      </c>
      <c r="D45" s="1">
        <v>-1.2323</v>
      </c>
    </row>
    <row r="46" spans="1:4" x14ac:dyDescent="0.15">
      <c r="A46" s="1" t="s">
        <v>372</v>
      </c>
      <c r="B46" s="1" t="s">
        <v>921</v>
      </c>
      <c r="C46" s="1">
        <v>-0.38550000000000001</v>
      </c>
      <c r="D46" s="1">
        <v>-0.22950000000000001</v>
      </c>
    </row>
    <row r="47" spans="1:4" x14ac:dyDescent="0.15">
      <c r="A47" s="1" t="s">
        <v>316</v>
      </c>
      <c r="B47" s="1" t="s">
        <v>922</v>
      </c>
      <c r="C47" s="1">
        <v>-0.66520000000000001</v>
      </c>
      <c r="D47" s="1">
        <v>-1.2972999999999999</v>
      </c>
    </row>
    <row r="48" spans="1:4" x14ac:dyDescent="0.15">
      <c r="A48" s="1" t="s">
        <v>483</v>
      </c>
      <c r="B48" s="1" t="s">
        <v>923</v>
      </c>
      <c r="C48" s="1">
        <v>5.8599999999999999E-2</v>
      </c>
      <c r="D48" s="1">
        <v>-1.7558</v>
      </c>
    </row>
    <row r="49" spans="1:4" x14ac:dyDescent="0.15">
      <c r="A49" s="1" t="s">
        <v>409</v>
      </c>
      <c r="B49" s="1" t="s">
        <v>923</v>
      </c>
      <c r="C49" s="1">
        <v>-0.24460000000000001</v>
      </c>
      <c r="D49" s="1">
        <v>-2.0314000000000001</v>
      </c>
    </row>
    <row r="50" spans="1:4" x14ac:dyDescent="0.15">
      <c r="A50" s="1" t="s">
        <v>249</v>
      </c>
      <c r="B50" s="1" t="s">
        <v>923</v>
      </c>
      <c r="C50" s="1">
        <v>-1.1781999999999999</v>
      </c>
      <c r="D50" s="1">
        <v>-1.6208</v>
      </c>
    </row>
    <row r="51" spans="1:4" x14ac:dyDescent="0.15">
      <c r="A51" s="1" t="s">
        <v>651</v>
      </c>
      <c r="B51" s="1" t="s">
        <v>921</v>
      </c>
      <c r="C51" s="1">
        <v>1.2903</v>
      </c>
      <c r="D51" s="1">
        <v>-8.3000000000000004E-2</v>
      </c>
    </row>
    <row r="52" spans="1:4" x14ac:dyDescent="0.15">
      <c r="A52" s="1" t="s">
        <v>385</v>
      </c>
      <c r="B52" s="1" t="s">
        <v>922</v>
      </c>
      <c r="C52" s="1">
        <v>-0.31740000000000002</v>
      </c>
      <c r="D52" s="1">
        <v>-0.83940000000000003</v>
      </c>
    </row>
    <row r="53" spans="1:4" x14ac:dyDescent="0.15">
      <c r="A53" s="1" t="s">
        <v>274</v>
      </c>
      <c r="B53" s="1" t="s">
        <v>923</v>
      </c>
      <c r="C53" s="1">
        <v>-0.90880000000000005</v>
      </c>
      <c r="D53" s="1">
        <v>-0.78839999999999999</v>
      </c>
    </row>
    <row r="54" spans="1:4" x14ac:dyDescent="0.15">
      <c r="A54" s="1" t="s">
        <v>297</v>
      </c>
      <c r="B54" s="1" t="s">
        <v>921</v>
      </c>
      <c r="C54" s="1">
        <v>-0.76570000000000005</v>
      </c>
      <c r="D54" s="1">
        <v>-0.3841</v>
      </c>
    </row>
    <row r="55" spans="1:4" x14ac:dyDescent="0.15">
      <c r="A55" s="1" t="s">
        <v>586</v>
      </c>
      <c r="B55" s="1" t="s">
        <v>921</v>
      </c>
      <c r="C55" s="1">
        <v>0.68910000000000005</v>
      </c>
      <c r="D55" s="1">
        <v>-1.5144</v>
      </c>
    </row>
    <row r="56" spans="1:4" x14ac:dyDescent="0.15">
      <c r="A56" s="1" t="s">
        <v>494</v>
      </c>
      <c r="B56" s="1" t="s">
        <v>923</v>
      </c>
      <c r="C56" s="1">
        <v>0.1019</v>
      </c>
      <c r="D56" s="1">
        <v>-1.0771999999999999</v>
      </c>
    </row>
    <row r="57" spans="1:4" x14ac:dyDescent="0.15">
      <c r="A57" s="1" t="s">
        <v>380</v>
      </c>
      <c r="B57" s="1" t="s">
        <v>922</v>
      </c>
      <c r="C57" s="1">
        <v>-0.34810000000000002</v>
      </c>
      <c r="D57" s="1">
        <v>-0.95489999999999997</v>
      </c>
    </row>
    <row r="58" spans="1:4" x14ac:dyDescent="0.15">
      <c r="A58" s="1" t="s">
        <v>661</v>
      </c>
      <c r="B58" s="1" t="s">
        <v>922</v>
      </c>
      <c r="C58" s="1">
        <v>1.5302</v>
      </c>
      <c r="D58" s="1">
        <v>-0.50439999999999996</v>
      </c>
    </row>
    <row r="59" spans="1:4" x14ac:dyDescent="0.15">
      <c r="A59" s="1" t="s">
        <v>468</v>
      </c>
      <c r="B59" s="1" t="s">
        <v>921</v>
      </c>
      <c r="C59" s="1">
        <v>1.7399999999999999E-2</v>
      </c>
      <c r="D59" s="1">
        <v>-1.2484999999999999</v>
      </c>
    </row>
    <row r="60" spans="1:4" x14ac:dyDescent="0.15">
      <c r="A60" s="1" t="s">
        <v>557</v>
      </c>
      <c r="B60" s="1" t="s">
        <v>923</v>
      </c>
      <c r="C60" s="1">
        <v>0.45660000000000001</v>
      </c>
      <c r="D60" s="1">
        <v>-0.62719999999999998</v>
      </c>
    </row>
    <row r="61" spans="1:4" x14ac:dyDescent="0.15">
      <c r="A61" s="1" t="s">
        <v>358</v>
      </c>
      <c r="B61" s="1" t="s">
        <v>923</v>
      </c>
      <c r="C61" s="1">
        <v>-0.4516</v>
      </c>
      <c r="D61" s="1">
        <v>-0.78810000000000002</v>
      </c>
    </row>
    <row r="62" spans="1:4" x14ac:dyDescent="0.15">
      <c r="A62" s="1" t="s">
        <v>286</v>
      </c>
      <c r="B62" s="1" t="s">
        <v>921</v>
      </c>
      <c r="C62" s="1">
        <v>-0.83840000000000003</v>
      </c>
      <c r="D62" s="1">
        <v>-0.62029999999999996</v>
      </c>
    </row>
    <row r="63" spans="1:4" x14ac:dyDescent="0.15">
      <c r="A63" s="1" t="s">
        <v>564</v>
      </c>
      <c r="B63" s="1" t="s">
        <v>923</v>
      </c>
      <c r="C63" s="1">
        <v>0.50560000000000005</v>
      </c>
      <c r="D63" s="1">
        <v>-0.85419999999999996</v>
      </c>
    </row>
    <row r="64" spans="1:4" x14ac:dyDescent="0.15">
      <c r="A64" s="1" t="s">
        <v>623</v>
      </c>
      <c r="B64" s="1" t="s">
        <v>923</v>
      </c>
      <c r="C64" s="1">
        <v>1.0112000000000001</v>
      </c>
      <c r="D64" s="1">
        <v>-1.2529999999999999</v>
      </c>
    </row>
    <row r="65" spans="1:4" x14ac:dyDescent="0.15">
      <c r="A65" s="1" t="s">
        <v>528</v>
      </c>
      <c r="B65" s="1" t="s">
        <v>921</v>
      </c>
      <c r="C65" s="1">
        <v>0.29120000000000001</v>
      </c>
      <c r="D65" s="1">
        <v>-1.2512000000000001</v>
      </c>
    </row>
    <row r="66" spans="1:4" x14ac:dyDescent="0.15">
      <c r="A66" s="1" t="s">
        <v>435</v>
      </c>
      <c r="B66" s="1" t="s">
        <v>921</v>
      </c>
      <c r="C66" s="1">
        <v>-0.16159999999999999</v>
      </c>
      <c r="D66" s="1">
        <v>-2.0487000000000002</v>
      </c>
    </row>
    <row r="67" spans="1:4" x14ac:dyDescent="0.15">
      <c r="A67" s="1" t="s">
        <v>501</v>
      </c>
      <c r="B67" s="1" t="s">
        <v>923</v>
      </c>
      <c r="C67" s="1">
        <v>0.15060000000000001</v>
      </c>
      <c r="D67" s="1">
        <v>-1.2050000000000001</v>
      </c>
    </row>
    <row r="68" spans="1:4" x14ac:dyDescent="0.15">
      <c r="A68" s="1" t="s">
        <v>576</v>
      </c>
      <c r="B68" s="1" t="s">
        <v>914</v>
      </c>
      <c r="C68" s="1">
        <v>0.63009999999999999</v>
      </c>
      <c r="D68" s="1">
        <v>-1.1978</v>
      </c>
    </row>
    <row r="69" spans="1:4" x14ac:dyDescent="0.15">
      <c r="A69" s="1" t="s">
        <v>538</v>
      </c>
      <c r="B69" s="1" t="s">
        <v>922</v>
      </c>
      <c r="C69" s="1">
        <v>0.32900000000000001</v>
      </c>
      <c r="D69" s="1">
        <v>0.44140000000000001</v>
      </c>
    </row>
    <row r="70" spans="1:4" x14ac:dyDescent="0.15">
      <c r="A70" s="1" t="s">
        <v>578</v>
      </c>
      <c r="B70" s="1" t="s">
        <v>921</v>
      </c>
      <c r="C70" s="1">
        <v>0.6492</v>
      </c>
      <c r="D70" s="1">
        <v>-0.21959999999999999</v>
      </c>
    </row>
    <row r="71" spans="1:4" x14ac:dyDescent="0.15">
      <c r="A71" s="1" t="s">
        <v>499</v>
      </c>
      <c r="B71" s="1" t="s">
        <v>923</v>
      </c>
      <c r="C71" s="1">
        <v>0.1356</v>
      </c>
      <c r="D71" s="1">
        <v>-1.1636</v>
      </c>
    </row>
    <row r="72" spans="1:4" x14ac:dyDescent="0.15">
      <c r="A72" s="1" t="s">
        <v>397</v>
      </c>
      <c r="B72" s="1" t="s">
        <v>921</v>
      </c>
      <c r="C72" s="1">
        <v>-0.28449999999999998</v>
      </c>
      <c r="D72" s="1">
        <v>-1.3415999999999999</v>
      </c>
    </row>
    <row r="73" spans="1:4" x14ac:dyDescent="0.15">
      <c r="A73" s="1" t="s">
        <v>604</v>
      </c>
      <c r="B73" s="1" t="s">
        <v>923</v>
      </c>
      <c r="C73" s="1">
        <v>0.81830000000000003</v>
      </c>
      <c r="D73" s="1">
        <v>-2.2446000000000002</v>
      </c>
    </row>
    <row r="74" spans="1:4" x14ac:dyDescent="0.15">
      <c r="A74" s="1" t="s">
        <v>582</v>
      </c>
      <c r="B74" s="1" t="s">
        <v>921</v>
      </c>
      <c r="C74" s="1">
        <v>0.66659999999999997</v>
      </c>
      <c r="D74" s="1">
        <v>-0.72799999999999998</v>
      </c>
    </row>
    <row r="75" spans="1:4" x14ac:dyDescent="0.15">
      <c r="A75" s="1" t="s">
        <v>390</v>
      </c>
      <c r="B75" s="1" t="s">
        <v>921</v>
      </c>
      <c r="C75" s="1">
        <v>-0.30830000000000002</v>
      </c>
      <c r="D75" s="1">
        <v>-1.5016</v>
      </c>
    </row>
    <row r="76" spans="1:4" x14ac:dyDescent="0.15">
      <c r="A76" s="1" t="s">
        <v>270</v>
      </c>
      <c r="B76" s="1" t="s">
        <v>923</v>
      </c>
      <c r="C76" s="1">
        <v>-0.95430000000000004</v>
      </c>
      <c r="D76" s="1">
        <v>-0.87890000000000001</v>
      </c>
    </row>
    <row r="77" spans="1:4" x14ac:dyDescent="0.15">
      <c r="A77" s="1" t="s">
        <v>478</v>
      </c>
      <c r="B77" s="1" t="s">
        <v>921</v>
      </c>
      <c r="C77" s="1">
        <v>4.87E-2</v>
      </c>
      <c r="D77" s="1">
        <v>-0.57250000000000001</v>
      </c>
    </row>
    <row r="78" spans="1:4" x14ac:dyDescent="0.15">
      <c r="A78" s="1" t="s">
        <v>569</v>
      </c>
      <c r="B78" s="1" t="s">
        <v>921</v>
      </c>
      <c r="C78" s="1">
        <v>0.55100000000000005</v>
      </c>
      <c r="D78" s="1">
        <v>-1.3373999999999999</v>
      </c>
    </row>
    <row r="79" spans="1:4" x14ac:dyDescent="0.15">
      <c r="A79" s="1" t="s">
        <v>416</v>
      </c>
      <c r="B79" s="1" t="s">
        <v>921</v>
      </c>
      <c r="C79" s="1">
        <v>-0.20949999999999999</v>
      </c>
      <c r="D79" s="1">
        <v>-1.5741000000000001</v>
      </c>
    </row>
    <row r="80" spans="1:4" x14ac:dyDescent="0.15">
      <c r="A80" s="1" t="s">
        <v>296</v>
      </c>
      <c r="B80" s="1" t="s">
        <v>921</v>
      </c>
      <c r="C80" s="1">
        <v>-0.76949999999999996</v>
      </c>
      <c r="D80" s="1">
        <v>-1.5266</v>
      </c>
    </row>
    <row r="81" spans="1:4" x14ac:dyDescent="0.15">
      <c r="A81" s="1" t="s">
        <v>352</v>
      </c>
      <c r="B81" s="1" t="s">
        <v>923</v>
      </c>
      <c r="C81" s="1">
        <v>-0.48559999999999998</v>
      </c>
      <c r="D81" s="1">
        <v>-1.3785000000000001</v>
      </c>
    </row>
    <row r="82" spans="1:4" x14ac:dyDescent="0.15">
      <c r="A82" s="1" t="s">
        <v>263</v>
      </c>
      <c r="B82" s="1" t="s">
        <v>923</v>
      </c>
      <c r="C82" s="1">
        <v>-1.0335000000000001</v>
      </c>
      <c r="D82" s="1">
        <v>-1.1573</v>
      </c>
    </row>
    <row r="83" spans="1:4" x14ac:dyDescent="0.15">
      <c r="A83" s="1" t="s">
        <v>378</v>
      </c>
      <c r="B83" s="1" t="s">
        <v>923</v>
      </c>
      <c r="C83" s="1">
        <v>-0.35859999999999997</v>
      </c>
      <c r="D83" s="1">
        <v>-0.29039999999999999</v>
      </c>
    </row>
    <row r="84" spans="1:4" x14ac:dyDescent="0.15">
      <c r="A84" s="1" t="s">
        <v>310</v>
      </c>
      <c r="B84" s="1" t="s">
        <v>922</v>
      </c>
      <c r="C84" s="1">
        <v>-0.68889999999999996</v>
      </c>
      <c r="D84" s="1">
        <v>0.51880000000000004</v>
      </c>
    </row>
    <row r="85" spans="1:4" x14ac:dyDescent="0.15">
      <c r="A85" s="1" t="s">
        <v>541</v>
      </c>
      <c r="B85" s="1" t="s">
        <v>922</v>
      </c>
      <c r="C85" s="1">
        <v>0.3397</v>
      </c>
      <c r="D85" s="1">
        <v>-1.3107</v>
      </c>
    </row>
    <row r="86" spans="1:4" x14ac:dyDescent="0.15">
      <c r="A86" s="1" t="s">
        <v>650</v>
      </c>
      <c r="B86" s="1" t="s">
        <v>921</v>
      </c>
      <c r="C86" s="1">
        <v>1.2855000000000001</v>
      </c>
      <c r="D86" s="1">
        <v>-2.2294999999999998</v>
      </c>
    </row>
    <row r="87" spans="1:4" x14ac:dyDescent="0.15">
      <c r="A87" s="1" t="s">
        <v>590</v>
      </c>
      <c r="B87" s="1" t="s">
        <v>923</v>
      </c>
      <c r="C87" s="1">
        <v>0.70279999999999998</v>
      </c>
      <c r="D87" s="1">
        <v>-0.62260000000000004</v>
      </c>
    </row>
    <row r="88" spans="1:4" x14ac:dyDescent="0.15">
      <c r="A88" s="1" t="s">
        <v>497</v>
      </c>
      <c r="B88" s="1" t="s">
        <v>921</v>
      </c>
      <c r="C88" s="1">
        <v>0.12839999999999999</v>
      </c>
      <c r="D88" s="1">
        <v>1.3508</v>
      </c>
    </row>
    <row r="89" spans="1:4" x14ac:dyDescent="0.15">
      <c r="A89" s="1" t="s">
        <v>369</v>
      </c>
      <c r="B89" s="1" t="s">
        <v>921</v>
      </c>
      <c r="C89" s="1">
        <v>-0.3921</v>
      </c>
      <c r="D89" s="1">
        <v>-0.53569999999999995</v>
      </c>
    </row>
    <row r="90" spans="1:4" x14ac:dyDescent="0.15">
      <c r="A90" s="1" t="s">
        <v>587</v>
      </c>
      <c r="B90" s="1" t="s">
        <v>922</v>
      </c>
      <c r="C90" s="1">
        <v>0.69520000000000004</v>
      </c>
      <c r="D90" s="1">
        <v>1.8602000000000001</v>
      </c>
    </row>
    <row r="91" spans="1:4" x14ac:dyDescent="0.15">
      <c r="A91" s="1" t="s">
        <v>324</v>
      </c>
      <c r="B91" s="1" t="s">
        <v>922</v>
      </c>
      <c r="C91" s="1">
        <v>-0.61970000000000003</v>
      </c>
      <c r="D91" s="1">
        <v>-1.0571999999999999</v>
      </c>
    </row>
    <row r="92" spans="1:4" x14ac:dyDescent="0.15">
      <c r="A92" s="1" t="s">
        <v>321</v>
      </c>
      <c r="B92" s="1" t="s">
        <v>921</v>
      </c>
      <c r="C92" s="1">
        <v>-0.6492</v>
      </c>
      <c r="D92" s="1">
        <v>0.58689999999999998</v>
      </c>
    </row>
    <row r="93" spans="1:4" x14ac:dyDescent="0.15">
      <c r="A93" s="1" t="s">
        <v>411</v>
      </c>
      <c r="B93" s="1" t="s">
        <v>921</v>
      </c>
      <c r="C93" s="1">
        <v>-0.23769999999999999</v>
      </c>
      <c r="D93" s="1">
        <v>-1.4286000000000001</v>
      </c>
    </row>
    <row r="94" spans="1:4" x14ac:dyDescent="0.15">
      <c r="A94" s="1" t="s">
        <v>337</v>
      </c>
      <c r="B94" s="1" t="s">
        <v>923</v>
      </c>
      <c r="C94" s="1">
        <v>-0.55459999999999998</v>
      </c>
      <c r="D94" s="1">
        <v>-1.1373</v>
      </c>
    </row>
    <row r="95" spans="1:4" x14ac:dyDescent="0.15">
      <c r="A95" s="1" t="s">
        <v>446</v>
      </c>
      <c r="B95" s="1" t="s">
        <v>923</v>
      </c>
      <c r="C95" s="1">
        <v>-0.1008</v>
      </c>
      <c r="D95" s="1">
        <v>-1.3591</v>
      </c>
    </row>
    <row r="96" spans="1:4" x14ac:dyDescent="0.15">
      <c r="A96" s="1" t="s">
        <v>301</v>
      </c>
      <c r="B96" s="1" t="s">
        <v>923</v>
      </c>
      <c r="C96" s="1">
        <v>-0.746</v>
      </c>
      <c r="D96" s="1">
        <v>-1.0027999999999999</v>
      </c>
    </row>
    <row r="97" spans="1:4" x14ac:dyDescent="0.15">
      <c r="A97" s="1" t="s">
        <v>260</v>
      </c>
      <c r="B97" s="1" t="s">
        <v>921</v>
      </c>
      <c r="C97" s="1">
        <v>-1.0696000000000001</v>
      </c>
      <c r="D97" s="1">
        <v>-1.4509000000000001</v>
      </c>
    </row>
    <row r="98" spans="1:4" x14ac:dyDescent="0.15">
      <c r="A98" s="1" t="s">
        <v>533</v>
      </c>
      <c r="B98" s="1" t="s">
        <v>923</v>
      </c>
      <c r="C98" s="1">
        <v>0.3085</v>
      </c>
      <c r="D98" s="1">
        <v>-0.65269999999999995</v>
      </c>
    </row>
    <row r="99" spans="1:4" x14ac:dyDescent="0.15">
      <c r="A99" s="1" t="s">
        <v>239</v>
      </c>
      <c r="B99" s="1" t="s">
        <v>921</v>
      </c>
      <c r="C99" s="1">
        <v>-1.3482000000000001</v>
      </c>
      <c r="D99" s="1">
        <v>-1.1288</v>
      </c>
    </row>
    <row r="100" spans="1:4" x14ac:dyDescent="0.15">
      <c r="A100" s="1" t="s">
        <v>466</v>
      </c>
      <c r="B100" s="1" t="s">
        <v>923</v>
      </c>
      <c r="C100" s="1">
        <v>-6.7000000000000002E-3</v>
      </c>
      <c r="D100" s="1">
        <v>-1.3376999999999999</v>
      </c>
    </row>
    <row r="101" spans="1:4" x14ac:dyDescent="0.15">
      <c r="A101" s="1" t="s">
        <v>547</v>
      </c>
      <c r="B101" s="1" t="s">
        <v>922</v>
      </c>
      <c r="C101" s="1">
        <v>0.37559999999999999</v>
      </c>
      <c r="D101" s="1">
        <v>-0.29210000000000003</v>
      </c>
    </row>
    <row r="102" spans="1:4" x14ac:dyDescent="0.15">
      <c r="A102" s="1" t="s">
        <v>685</v>
      </c>
      <c r="B102" s="1" t="s">
        <v>921</v>
      </c>
      <c r="C102" s="1">
        <v>2.1732999999999998</v>
      </c>
      <c r="D102" s="1">
        <v>-1.4870000000000001</v>
      </c>
    </row>
    <row r="103" spans="1:4" x14ac:dyDescent="0.15">
      <c r="A103" s="1" t="s">
        <v>340</v>
      </c>
      <c r="B103" s="1" t="s">
        <v>923</v>
      </c>
      <c r="C103" s="1">
        <v>-0.52780000000000005</v>
      </c>
      <c r="D103" s="1">
        <v>-0.81889999999999996</v>
      </c>
    </row>
    <row r="104" spans="1:4" x14ac:dyDescent="0.15">
      <c r="A104" s="1" t="s">
        <v>428</v>
      </c>
      <c r="B104" s="1" t="s">
        <v>923</v>
      </c>
      <c r="C104" s="1">
        <v>-0.1807</v>
      </c>
      <c r="D104" s="1">
        <v>-0.70169999999999999</v>
      </c>
    </row>
    <row r="105" spans="1:4" x14ac:dyDescent="0.15">
      <c r="A105" s="1" t="s">
        <v>320</v>
      </c>
      <c r="B105" s="1" t="s">
        <v>923</v>
      </c>
      <c r="C105" s="1">
        <v>-0.65469999999999995</v>
      </c>
      <c r="D105" s="1">
        <v>-0.66620000000000001</v>
      </c>
    </row>
    <row r="106" spans="1:4" x14ac:dyDescent="0.15">
      <c r="A106" s="1" t="s">
        <v>326</v>
      </c>
      <c r="B106" s="1" t="s">
        <v>923</v>
      </c>
      <c r="C106" s="1">
        <v>-0.61180000000000001</v>
      </c>
      <c r="D106" s="1">
        <v>-1.1152</v>
      </c>
    </row>
    <row r="107" spans="1:4" x14ac:dyDescent="0.15">
      <c r="A107" s="1" t="s">
        <v>487</v>
      </c>
      <c r="B107" s="1" t="s">
        <v>923</v>
      </c>
      <c r="C107" s="1">
        <v>7.51E-2</v>
      </c>
      <c r="D107" s="1">
        <v>-0.52149999999999996</v>
      </c>
    </row>
    <row r="108" spans="1:4" x14ac:dyDescent="0.15">
      <c r="A108" s="1" t="s">
        <v>243</v>
      </c>
      <c r="B108" s="1" t="s">
        <v>921</v>
      </c>
      <c r="C108" s="1">
        <v>-1.2464</v>
      </c>
      <c r="D108" s="1">
        <v>-1.3593999999999999</v>
      </c>
    </row>
    <row r="109" spans="1:4" x14ac:dyDescent="0.15">
      <c r="A109" s="1" t="s">
        <v>537</v>
      </c>
      <c r="B109" s="1" t="s">
        <v>921</v>
      </c>
      <c r="C109" s="1">
        <v>0.3246</v>
      </c>
      <c r="D109" s="1">
        <v>-0.627</v>
      </c>
    </row>
    <row r="110" spans="1:4" x14ac:dyDescent="0.15">
      <c r="A110" s="1" t="s">
        <v>373</v>
      </c>
      <c r="B110" s="1" t="s">
        <v>923</v>
      </c>
      <c r="C110" s="1">
        <v>-0.37719999999999998</v>
      </c>
      <c r="D110" s="1">
        <v>0.25800000000000001</v>
      </c>
    </row>
    <row r="111" spans="1:4" x14ac:dyDescent="0.15">
      <c r="A111" s="1" t="s">
        <v>386</v>
      </c>
      <c r="B111" s="1" t="s">
        <v>921</v>
      </c>
      <c r="C111" s="1">
        <v>-0.31690000000000002</v>
      </c>
      <c r="D111" s="1">
        <v>0.52439999999999998</v>
      </c>
    </row>
    <row r="112" spans="1:4" x14ac:dyDescent="0.15">
      <c r="A112" s="1" t="s">
        <v>412</v>
      </c>
      <c r="B112" s="1" t="s">
        <v>921</v>
      </c>
      <c r="C112" s="1">
        <v>-0.2331</v>
      </c>
      <c r="D112" s="1">
        <v>-0.25929999999999997</v>
      </c>
    </row>
    <row r="113" spans="1:4" x14ac:dyDescent="0.15">
      <c r="A113" s="1" t="s">
        <v>382</v>
      </c>
      <c r="B113" s="1" t="s">
        <v>921</v>
      </c>
      <c r="C113" s="1">
        <v>-0.34379999999999999</v>
      </c>
      <c r="D113" s="1">
        <v>-0.10829999999999999</v>
      </c>
    </row>
    <row r="114" spans="1:4" x14ac:dyDescent="0.15">
      <c r="A114" s="1" t="s">
        <v>377</v>
      </c>
      <c r="B114" s="1" t="s">
        <v>923</v>
      </c>
      <c r="C114" s="1">
        <v>-0.36409999999999998</v>
      </c>
      <c r="D114" s="1">
        <v>8.9200000000000002E-2</v>
      </c>
    </row>
    <row r="115" spans="1:4" x14ac:dyDescent="0.15">
      <c r="A115" s="1" t="s">
        <v>209</v>
      </c>
      <c r="B115" s="1" t="s">
        <v>917</v>
      </c>
      <c r="C115" s="1">
        <v>-2.0306999999999999</v>
      </c>
      <c r="D115" s="1">
        <v>0.32950000000000002</v>
      </c>
    </row>
    <row r="116" spans="1:4" x14ac:dyDescent="0.15">
      <c r="A116" s="1" t="s">
        <v>697</v>
      </c>
      <c r="B116" s="1" t="s">
        <v>922</v>
      </c>
      <c r="C116" s="1">
        <v>3.4710999999999999</v>
      </c>
      <c r="D116" s="1">
        <v>2.0663999999999998</v>
      </c>
    </row>
    <row r="117" spans="1:4" x14ac:dyDescent="0.15">
      <c r="A117" s="1" t="s">
        <v>628</v>
      </c>
      <c r="B117" s="1" t="s">
        <v>921</v>
      </c>
      <c r="C117" s="1">
        <v>1.0592999999999999</v>
      </c>
      <c r="D117" s="1">
        <v>-0.30919999999999997</v>
      </c>
    </row>
    <row r="118" spans="1:4" x14ac:dyDescent="0.15">
      <c r="A118" s="1" t="s">
        <v>204</v>
      </c>
      <c r="B118" s="1" t="s">
        <v>923</v>
      </c>
      <c r="C118" s="1">
        <v>-2.8351999999999999</v>
      </c>
      <c r="D118" s="1">
        <v>-0.52800000000000002</v>
      </c>
    </row>
    <row r="119" spans="1:4" x14ac:dyDescent="0.15">
      <c r="A119" s="1" t="s">
        <v>213</v>
      </c>
      <c r="B119" s="1" t="s">
        <v>921</v>
      </c>
      <c r="C119" s="1">
        <v>-1.8737999999999999</v>
      </c>
      <c r="D119" s="1">
        <v>-0.20069999999999999</v>
      </c>
    </row>
    <row r="120" spans="1:4" x14ac:dyDescent="0.15">
      <c r="A120" s="1" t="s">
        <v>647</v>
      </c>
      <c r="B120" s="1" t="s">
        <v>922</v>
      </c>
      <c r="C120" s="1">
        <v>1.2563</v>
      </c>
      <c r="D120" s="1">
        <v>1.1847000000000001</v>
      </c>
    </row>
    <row r="121" spans="1:4" x14ac:dyDescent="0.15">
      <c r="A121" s="1" t="s">
        <v>643</v>
      </c>
      <c r="B121" s="1" t="s">
        <v>921</v>
      </c>
      <c r="C121" s="1">
        <v>1.2009000000000001</v>
      </c>
      <c r="D121" s="1">
        <v>2.1438999999999999</v>
      </c>
    </row>
    <row r="122" spans="1:4" x14ac:dyDescent="0.15">
      <c r="A122" s="1" t="s">
        <v>285</v>
      </c>
      <c r="B122" s="1" t="s">
        <v>922</v>
      </c>
      <c r="C122" s="1">
        <v>-0.84150000000000003</v>
      </c>
      <c r="D122" s="1">
        <v>-0.55859999999999999</v>
      </c>
    </row>
    <row r="123" spans="1:4" x14ac:dyDescent="0.15">
      <c r="A123" s="1" t="s">
        <v>299</v>
      </c>
      <c r="B123" s="1" t="s">
        <v>922</v>
      </c>
      <c r="C123" s="1">
        <v>-0.75080000000000002</v>
      </c>
      <c r="D123" s="1">
        <v>0.40010000000000001</v>
      </c>
    </row>
    <row r="124" spans="1:4" x14ac:dyDescent="0.15">
      <c r="A124" s="1" t="s">
        <v>609</v>
      </c>
      <c r="B124" s="1" t="s">
        <v>923</v>
      </c>
      <c r="C124" s="1">
        <v>0.85019999999999996</v>
      </c>
      <c r="D124" s="1">
        <v>9.5500000000000002E-2</v>
      </c>
    </row>
    <row r="125" spans="1:4" x14ac:dyDescent="0.15">
      <c r="A125" s="1" t="s">
        <v>508</v>
      </c>
      <c r="B125" s="1" t="s">
        <v>921</v>
      </c>
      <c r="C125" s="1">
        <v>0.16930000000000001</v>
      </c>
      <c r="D125" s="1">
        <v>-0.75</v>
      </c>
    </row>
    <row r="126" spans="1:4" x14ac:dyDescent="0.15">
      <c r="A126" s="1" t="s">
        <v>627</v>
      </c>
      <c r="B126" s="1" t="s">
        <v>923</v>
      </c>
      <c r="C126" s="1">
        <v>1.0470999999999999</v>
      </c>
      <c r="D126" s="1">
        <v>0.81059999999999999</v>
      </c>
    </row>
    <row r="127" spans="1:4" x14ac:dyDescent="0.15">
      <c r="A127" s="1" t="s">
        <v>512</v>
      </c>
      <c r="B127" s="1" t="s">
        <v>922</v>
      </c>
      <c r="C127" s="1">
        <v>0.20250000000000001</v>
      </c>
      <c r="D127" s="1">
        <v>0.66139999999999999</v>
      </c>
    </row>
    <row r="128" spans="1:4" x14ac:dyDescent="0.15">
      <c r="A128" s="1" t="s">
        <v>294</v>
      </c>
      <c r="B128" s="1" t="s">
        <v>917</v>
      </c>
      <c r="C128" s="1">
        <v>-0.78320000000000001</v>
      </c>
      <c r="D128" s="1">
        <v>0.45710000000000001</v>
      </c>
    </row>
    <row r="129" spans="1:4" x14ac:dyDescent="0.15">
      <c r="A129" s="1" t="s">
        <v>475</v>
      </c>
      <c r="B129" s="1" t="s">
        <v>923</v>
      </c>
      <c r="C129" s="1">
        <v>3.2599999999999997E-2</v>
      </c>
      <c r="D129" s="1">
        <v>-0.19639999999999999</v>
      </c>
    </row>
    <row r="130" spans="1:4" x14ac:dyDescent="0.15">
      <c r="A130" s="1" t="s">
        <v>268</v>
      </c>
      <c r="B130" s="1" t="s">
        <v>921</v>
      </c>
      <c r="C130" s="1">
        <v>-0.96109999999999995</v>
      </c>
      <c r="D130" s="1">
        <v>0.1265</v>
      </c>
    </row>
    <row r="131" spans="1:4" x14ac:dyDescent="0.15">
      <c r="A131" s="1" t="s">
        <v>430</v>
      </c>
      <c r="B131" s="1" t="s">
        <v>923</v>
      </c>
      <c r="C131" s="1">
        <v>-0.1784</v>
      </c>
      <c r="D131" s="1">
        <v>0.61680000000000001</v>
      </c>
    </row>
    <row r="132" spans="1:4" x14ac:dyDescent="0.15">
      <c r="A132" s="1" t="s">
        <v>236</v>
      </c>
      <c r="B132" s="1" t="s">
        <v>923</v>
      </c>
      <c r="C132" s="1">
        <v>-1.3509</v>
      </c>
      <c r="D132" s="1">
        <v>-0.29549999999999998</v>
      </c>
    </row>
    <row r="133" spans="1:4" x14ac:dyDescent="0.15">
      <c r="A133" s="1" t="s">
        <v>264</v>
      </c>
      <c r="B133" s="1" t="s">
        <v>921</v>
      </c>
      <c r="C133" s="1">
        <v>-1.0098</v>
      </c>
      <c r="D133" s="1">
        <v>0.35949999999999999</v>
      </c>
    </row>
    <row r="134" spans="1:4" x14ac:dyDescent="0.15">
      <c r="A134" s="1" t="s">
        <v>551</v>
      </c>
      <c r="B134" s="1" t="s">
        <v>922</v>
      </c>
      <c r="C134" s="1">
        <v>0.39810000000000001</v>
      </c>
      <c r="D134" s="1">
        <v>1.8692</v>
      </c>
    </row>
    <row r="135" spans="1:4" x14ac:dyDescent="0.15">
      <c r="A135" s="1" t="s">
        <v>503</v>
      </c>
      <c r="B135" s="1" t="s">
        <v>922</v>
      </c>
      <c r="C135" s="1">
        <v>0.1545</v>
      </c>
      <c r="D135" s="1">
        <v>0.65839999999999999</v>
      </c>
    </row>
    <row r="136" spans="1:4" x14ac:dyDescent="0.15">
      <c r="A136" s="1" t="s">
        <v>449</v>
      </c>
      <c r="B136" s="1" t="s">
        <v>923</v>
      </c>
      <c r="C136" s="1">
        <v>-8.1500000000000003E-2</v>
      </c>
      <c r="D136" s="1">
        <v>-0.38150000000000001</v>
      </c>
    </row>
    <row r="137" spans="1:4" x14ac:dyDescent="0.15">
      <c r="A137" s="1" t="s">
        <v>259</v>
      </c>
      <c r="B137" s="1" t="s">
        <v>921</v>
      </c>
      <c r="C137" s="1">
        <v>-1.0869</v>
      </c>
      <c r="D137" s="1">
        <v>-0.68300000000000005</v>
      </c>
    </row>
    <row r="138" spans="1:4" x14ac:dyDescent="0.15">
      <c r="A138" s="1" t="s">
        <v>219</v>
      </c>
      <c r="B138" s="1" t="s">
        <v>923</v>
      </c>
      <c r="C138" s="1">
        <v>-1.6416999999999999</v>
      </c>
      <c r="D138" s="1">
        <v>-2.1000000000000001E-2</v>
      </c>
    </row>
    <row r="139" spans="1:4" x14ac:dyDescent="0.15">
      <c r="A139" s="1" t="s">
        <v>606</v>
      </c>
      <c r="B139" s="1" t="s">
        <v>921</v>
      </c>
      <c r="C139" s="1">
        <v>0.8347</v>
      </c>
      <c r="D139" s="1">
        <v>-0.59489999999999998</v>
      </c>
    </row>
    <row r="140" spans="1:4" x14ac:dyDescent="0.15">
      <c r="A140" s="1" t="s">
        <v>282</v>
      </c>
      <c r="B140" s="1" t="s">
        <v>921</v>
      </c>
      <c r="C140" s="1">
        <v>-0.86009999999999998</v>
      </c>
      <c r="D140" s="1">
        <v>-8.8300000000000003E-2</v>
      </c>
    </row>
    <row r="141" spans="1:4" x14ac:dyDescent="0.15">
      <c r="A141" s="1" t="s">
        <v>348</v>
      </c>
      <c r="B141" s="1" t="s">
        <v>923</v>
      </c>
      <c r="C141" s="1">
        <v>-0.49480000000000002</v>
      </c>
      <c r="D141" s="1">
        <v>1.5927</v>
      </c>
    </row>
    <row r="142" spans="1:4" x14ac:dyDescent="0.15">
      <c r="A142" s="1" t="s">
        <v>325</v>
      </c>
      <c r="B142" s="1" t="s">
        <v>923</v>
      </c>
      <c r="C142" s="1">
        <v>-0.61399999999999999</v>
      </c>
      <c r="D142" s="1">
        <v>-0.14630000000000001</v>
      </c>
    </row>
    <row r="143" spans="1:4" x14ac:dyDescent="0.15">
      <c r="A143" s="1" t="s">
        <v>254</v>
      </c>
      <c r="B143" s="1" t="s">
        <v>921</v>
      </c>
      <c r="C143" s="1">
        <v>-1.1354</v>
      </c>
      <c r="D143" s="1">
        <v>-0.99519999999999997</v>
      </c>
    </row>
    <row r="144" spans="1:4" x14ac:dyDescent="0.15">
      <c r="A144" s="1" t="s">
        <v>474</v>
      </c>
      <c r="B144" s="1" t="s">
        <v>921</v>
      </c>
      <c r="C144" s="1">
        <v>3.1699999999999999E-2</v>
      </c>
      <c r="D144" s="1">
        <v>0.4738</v>
      </c>
    </row>
    <row r="145" spans="1:4" x14ac:dyDescent="0.15">
      <c r="A145" s="1" t="s">
        <v>694</v>
      </c>
      <c r="B145" s="1" t="s">
        <v>921</v>
      </c>
      <c r="C145" s="1">
        <v>2.5819000000000001</v>
      </c>
      <c r="D145" s="1">
        <v>1.1922999999999999</v>
      </c>
    </row>
    <row r="146" spans="1:4" x14ac:dyDescent="0.15">
      <c r="A146" s="1" t="s">
        <v>630</v>
      </c>
      <c r="B146" s="1" t="s">
        <v>922</v>
      </c>
      <c r="C146" s="1">
        <v>1.0619000000000001</v>
      </c>
      <c r="D146" s="1">
        <v>-1.0533999999999999</v>
      </c>
    </row>
    <row r="147" spans="1:4" x14ac:dyDescent="0.15">
      <c r="A147" s="1" t="s">
        <v>404</v>
      </c>
      <c r="B147" s="1" t="s">
        <v>922</v>
      </c>
      <c r="C147" s="1">
        <v>-0.26740000000000003</v>
      </c>
      <c r="D147" s="1">
        <v>1.8324</v>
      </c>
    </row>
    <row r="148" spans="1:4" x14ac:dyDescent="0.15">
      <c r="A148" s="1" t="s">
        <v>679</v>
      </c>
      <c r="B148" s="1" t="s">
        <v>921</v>
      </c>
      <c r="C148" s="1">
        <v>1.9157</v>
      </c>
      <c r="D148" s="1">
        <v>1.9865999999999999</v>
      </c>
    </row>
    <row r="149" spans="1:4" x14ac:dyDescent="0.15">
      <c r="A149" s="1" t="s">
        <v>345</v>
      </c>
      <c r="B149" s="1" t="s">
        <v>921</v>
      </c>
      <c r="C149" s="1">
        <v>-0.51719999999999999</v>
      </c>
      <c r="D149" s="1">
        <v>0.66059999999999997</v>
      </c>
    </row>
    <row r="150" spans="1:4" x14ac:dyDescent="0.15">
      <c r="A150" s="1" t="s">
        <v>612</v>
      </c>
      <c r="B150" s="1" t="s">
        <v>923</v>
      </c>
      <c r="C150" s="1">
        <v>0.85899999999999999</v>
      </c>
      <c r="D150" s="1">
        <v>0.80910000000000004</v>
      </c>
    </row>
    <row r="151" spans="1:4" x14ac:dyDescent="0.15">
      <c r="A151" s="1" t="s">
        <v>674</v>
      </c>
      <c r="B151" s="1" t="s">
        <v>921</v>
      </c>
      <c r="C151" s="1">
        <v>1.8446</v>
      </c>
      <c r="D151" s="1">
        <v>-2.0199999999999999E-2</v>
      </c>
    </row>
    <row r="152" spans="1:4" x14ac:dyDescent="0.15">
      <c r="A152" s="1" t="s">
        <v>461</v>
      </c>
      <c r="B152" s="1" t="s">
        <v>923</v>
      </c>
      <c r="C152" s="1">
        <v>-2.5700000000000001E-2</v>
      </c>
      <c r="D152" s="1">
        <v>-6.83E-2</v>
      </c>
    </row>
    <row r="153" spans="1:4" x14ac:dyDescent="0.15">
      <c r="A153" s="1" t="s">
        <v>401</v>
      </c>
      <c r="B153" s="1" t="s">
        <v>917</v>
      </c>
      <c r="C153" s="1">
        <v>-0.2737</v>
      </c>
      <c r="D153" s="1">
        <v>2.0799999999999999E-2</v>
      </c>
    </row>
    <row r="154" spans="1:4" x14ac:dyDescent="0.15">
      <c r="A154" s="1" t="s">
        <v>570</v>
      </c>
      <c r="B154" s="1" t="s">
        <v>921</v>
      </c>
      <c r="C154" s="1">
        <v>0.55169999999999997</v>
      </c>
      <c r="D154" s="1">
        <v>0.29959999999999998</v>
      </c>
    </row>
    <row r="155" spans="1:4" x14ac:dyDescent="0.15">
      <c r="A155" s="1" t="s">
        <v>640</v>
      </c>
      <c r="B155" s="1" t="s">
        <v>922</v>
      </c>
      <c r="C155" s="1">
        <v>1.163</v>
      </c>
      <c r="D155" s="1">
        <v>0.24560000000000001</v>
      </c>
    </row>
    <row r="156" spans="1:4" x14ac:dyDescent="0.15">
      <c r="A156" s="1" t="s">
        <v>396</v>
      </c>
      <c r="B156" s="1" t="s">
        <v>921</v>
      </c>
      <c r="C156" s="1">
        <v>-0.2888</v>
      </c>
      <c r="D156" s="1">
        <v>-0.48680000000000001</v>
      </c>
    </row>
    <row r="157" spans="1:4" x14ac:dyDescent="0.15">
      <c r="A157" s="1" t="s">
        <v>621</v>
      </c>
      <c r="B157" s="1" t="s">
        <v>923</v>
      </c>
      <c r="C157" s="1">
        <v>0.99680000000000002</v>
      </c>
      <c r="D157" s="1">
        <v>0.29249999999999998</v>
      </c>
    </row>
    <row r="158" spans="1:4" x14ac:dyDescent="0.15">
      <c r="A158" s="1" t="s">
        <v>470</v>
      </c>
      <c r="B158" s="1" t="s">
        <v>923</v>
      </c>
      <c r="C158" s="1">
        <v>1.7899999999999999E-2</v>
      </c>
      <c r="D158" s="1">
        <v>3.238</v>
      </c>
    </row>
    <row r="159" spans="1:4" x14ac:dyDescent="0.15">
      <c r="A159" s="1" t="s">
        <v>523</v>
      </c>
      <c r="B159" s="1" t="s">
        <v>923</v>
      </c>
      <c r="C159" s="1">
        <v>0.2555</v>
      </c>
      <c r="D159" s="1">
        <v>-0.3962</v>
      </c>
    </row>
    <row r="160" spans="1:4" x14ac:dyDescent="0.15">
      <c r="A160" s="1" t="s">
        <v>554</v>
      </c>
      <c r="B160" s="1" t="s">
        <v>923</v>
      </c>
      <c r="C160" s="1">
        <v>0.41970000000000002</v>
      </c>
      <c r="D160" s="1">
        <v>-0.82279999999999998</v>
      </c>
    </row>
    <row r="161" spans="1:4" x14ac:dyDescent="0.15">
      <c r="A161" s="1" t="s">
        <v>313</v>
      </c>
      <c r="B161" s="1" t="s">
        <v>921</v>
      </c>
      <c r="C161" s="1">
        <v>-0.68069999999999997</v>
      </c>
      <c r="D161" s="1">
        <v>-0.28939999999999999</v>
      </c>
    </row>
    <row r="162" spans="1:4" x14ac:dyDescent="0.15">
      <c r="A162" s="1" t="s">
        <v>451</v>
      </c>
      <c r="B162" s="1" t="s">
        <v>920</v>
      </c>
      <c r="C162" s="1">
        <v>-6.9699999999999998E-2</v>
      </c>
      <c r="D162" s="1">
        <v>0.1431</v>
      </c>
    </row>
    <row r="163" spans="1:4" x14ac:dyDescent="0.15">
      <c r="A163" s="1" t="s">
        <v>540</v>
      </c>
      <c r="B163" s="1" t="s">
        <v>922</v>
      </c>
      <c r="C163" s="1">
        <v>0.33850000000000002</v>
      </c>
      <c r="D163" s="1">
        <v>4.9099999999999998E-2</v>
      </c>
    </row>
    <row r="164" spans="1:4" x14ac:dyDescent="0.15">
      <c r="A164" s="1" t="s">
        <v>613</v>
      </c>
      <c r="B164" s="1" t="s">
        <v>921</v>
      </c>
      <c r="C164" s="1">
        <v>0.87760000000000005</v>
      </c>
      <c r="D164" s="1">
        <v>-0.5958</v>
      </c>
    </row>
    <row r="165" spans="1:4" x14ac:dyDescent="0.15">
      <c r="A165" s="1" t="s">
        <v>482</v>
      </c>
      <c r="B165" s="1" t="s">
        <v>921</v>
      </c>
      <c r="C165" s="1">
        <v>5.7700000000000001E-2</v>
      </c>
      <c r="D165" s="1">
        <v>1.3505</v>
      </c>
    </row>
    <row r="166" spans="1:4" x14ac:dyDescent="0.15">
      <c r="A166" s="1" t="s">
        <v>577</v>
      </c>
      <c r="B166" s="1" t="s">
        <v>914</v>
      </c>
      <c r="C166" s="1">
        <v>0.63680000000000003</v>
      </c>
      <c r="D166" s="1">
        <v>0.5665</v>
      </c>
    </row>
    <row r="167" spans="1:4" x14ac:dyDescent="0.15">
      <c r="A167" s="1" t="s">
        <v>402</v>
      </c>
      <c r="B167" s="1" t="s">
        <v>921</v>
      </c>
      <c r="C167" s="1">
        <v>-0.26869999999999999</v>
      </c>
      <c r="D167" s="1">
        <v>-0.84660000000000002</v>
      </c>
    </row>
    <row r="168" spans="1:4" x14ac:dyDescent="0.15">
      <c r="A168" s="1" t="s">
        <v>539</v>
      </c>
      <c r="B168" s="1" t="s">
        <v>914</v>
      </c>
      <c r="C168" s="1">
        <v>0.33389999999999997</v>
      </c>
      <c r="D168" s="1">
        <v>-0.20069999999999999</v>
      </c>
    </row>
    <row r="169" spans="1:4" x14ac:dyDescent="0.15">
      <c r="A169" s="1" t="s">
        <v>666</v>
      </c>
      <c r="B169" s="1" t="s">
        <v>922</v>
      </c>
      <c r="C169" s="1">
        <v>1.6819</v>
      </c>
      <c r="D169" s="1">
        <v>-1.2842</v>
      </c>
    </row>
    <row r="170" spans="1:4" x14ac:dyDescent="0.15">
      <c r="A170" s="1" t="s">
        <v>295</v>
      </c>
      <c r="B170" s="1" t="s">
        <v>921</v>
      </c>
      <c r="C170" s="1">
        <v>-0.78149999999999997</v>
      </c>
      <c r="D170" s="1">
        <v>-4.9799999999999997E-2</v>
      </c>
    </row>
    <row r="171" spans="1:4" x14ac:dyDescent="0.15">
      <c r="A171" s="1" t="s">
        <v>581</v>
      </c>
      <c r="B171" s="1" t="s">
        <v>923</v>
      </c>
      <c r="C171" s="1">
        <v>0.66579999999999995</v>
      </c>
      <c r="D171" s="1">
        <v>-1.1600999999999999</v>
      </c>
    </row>
    <row r="172" spans="1:4" x14ac:dyDescent="0.15">
      <c r="A172" s="1" t="s">
        <v>277</v>
      </c>
      <c r="B172" s="1" t="s">
        <v>922</v>
      </c>
      <c r="C172" s="1">
        <v>-0.88560000000000005</v>
      </c>
      <c r="D172" s="1">
        <v>-4.58E-2</v>
      </c>
    </row>
    <row r="173" spans="1:4" x14ac:dyDescent="0.15">
      <c r="A173" s="1" t="s">
        <v>598</v>
      </c>
      <c r="B173" s="1" t="s">
        <v>923</v>
      </c>
      <c r="C173" s="1">
        <v>0.76329999999999998</v>
      </c>
      <c r="D173" s="1">
        <v>-0.1363</v>
      </c>
    </row>
    <row r="174" spans="1:4" x14ac:dyDescent="0.15">
      <c r="A174" s="1" t="s">
        <v>644</v>
      </c>
      <c r="B174" s="1" t="s">
        <v>921</v>
      </c>
      <c r="C174" s="1">
        <v>1.2027000000000001</v>
      </c>
      <c r="D174" s="1">
        <v>0.42480000000000001</v>
      </c>
    </row>
    <row r="175" spans="1:4" x14ac:dyDescent="0.15">
      <c r="A175" s="1" t="s">
        <v>656</v>
      </c>
      <c r="B175" s="1" t="s">
        <v>923</v>
      </c>
      <c r="C175" s="1">
        <v>1.4388000000000001</v>
      </c>
      <c r="D175" s="1">
        <v>-0.92330000000000001</v>
      </c>
    </row>
    <row r="176" spans="1:4" x14ac:dyDescent="0.15">
      <c r="A176" s="1" t="s">
        <v>237</v>
      </c>
      <c r="B176" s="1" t="s">
        <v>923</v>
      </c>
      <c r="C176" s="1">
        <v>-1.3507</v>
      </c>
      <c r="D176" s="1">
        <v>0.56410000000000005</v>
      </c>
    </row>
    <row r="177" spans="1:4" x14ac:dyDescent="0.15">
      <c r="A177" s="1" t="s">
        <v>524</v>
      </c>
      <c r="B177" s="1" t="s">
        <v>922</v>
      </c>
      <c r="C177" s="1">
        <v>0.26290000000000002</v>
      </c>
      <c r="D177" s="1">
        <v>3.4579</v>
      </c>
    </row>
    <row r="178" spans="1:4" x14ac:dyDescent="0.15">
      <c r="A178" s="1" t="s">
        <v>346</v>
      </c>
      <c r="B178" s="1" t="s">
        <v>921</v>
      </c>
      <c r="C178" s="1">
        <v>-0.50880000000000003</v>
      </c>
      <c r="D178" s="1">
        <v>-1.1512</v>
      </c>
    </row>
    <row r="179" spans="1:4" x14ac:dyDescent="0.15">
      <c r="A179" s="1" t="s">
        <v>384</v>
      </c>
      <c r="B179" s="1" t="s">
        <v>923</v>
      </c>
      <c r="C179" s="1">
        <v>-0.3276</v>
      </c>
      <c r="D179" s="1">
        <v>-5.5399999999999998E-2</v>
      </c>
    </row>
    <row r="180" spans="1:4" x14ac:dyDescent="0.15">
      <c r="A180" s="1" t="s">
        <v>422</v>
      </c>
      <c r="B180" s="1" t="s">
        <v>914</v>
      </c>
      <c r="C180" s="1">
        <v>-0.19919999999999999</v>
      </c>
      <c r="D180" s="1">
        <v>-0.94199999999999995</v>
      </c>
    </row>
    <row r="181" spans="1:4" x14ac:dyDescent="0.15">
      <c r="A181" s="1" t="s">
        <v>527</v>
      </c>
      <c r="B181" s="1" t="s">
        <v>923</v>
      </c>
      <c r="C181" s="1">
        <v>0.27929999999999999</v>
      </c>
      <c r="D181" s="1">
        <v>-0.91800000000000004</v>
      </c>
    </row>
    <row r="182" spans="1:4" x14ac:dyDescent="0.15">
      <c r="A182" s="1" t="s">
        <v>410</v>
      </c>
      <c r="B182" s="1" t="s">
        <v>921</v>
      </c>
      <c r="C182" s="1">
        <v>-0.2422</v>
      </c>
      <c r="D182" s="1">
        <v>1.6007</v>
      </c>
    </row>
    <row r="183" spans="1:4" x14ac:dyDescent="0.15">
      <c r="A183" s="1" t="s">
        <v>684</v>
      </c>
      <c r="B183" s="1" t="s">
        <v>921</v>
      </c>
      <c r="C183" s="1">
        <v>2.0905</v>
      </c>
      <c r="D183" s="1">
        <v>0.40160000000000001</v>
      </c>
    </row>
    <row r="184" spans="1:4" x14ac:dyDescent="0.15">
      <c r="A184" s="1" t="s">
        <v>314</v>
      </c>
      <c r="B184" s="1" t="s">
        <v>923</v>
      </c>
      <c r="C184" s="1">
        <v>-0.67800000000000005</v>
      </c>
      <c r="D184" s="1">
        <v>-0.34200000000000003</v>
      </c>
    </row>
    <row r="185" spans="1:4" x14ac:dyDescent="0.15">
      <c r="A185" s="1" t="s">
        <v>510</v>
      </c>
      <c r="B185" s="1" t="s">
        <v>921</v>
      </c>
      <c r="C185" s="1">
        <v>0.17230000000000001</v>
      </c>
      <c r="D185" s="1">
        <v>-0.88349999999999995</v>
      </c>
    </row>
    <row r="186" spans="1:4" x14ac:dyDescent="0.15">
      <c r="A186" s="1" t="s">
        <v>529</v>
      </c>
      <c r="B186" s="1" t="s">
        <v>923</v>
      </c>
      <c r="C186" s="1">
        <v>0.29630000000000001</v>
      </c>
      <c r="D186" s="1">
        <v>-0.44829999999999998</v>
      </c>
    </row>
    <row r="187" spans="1:4" x14ac:dyDescent="0.15">
      <c r="A187" s="1" t="s">
        <v>602</v>
      </c>
      <c r="B187" s="1" t="s">
        <v>921</v>
      </c>
      <c r="C187" s="1">
        <v>0.79849999999999999</v>
      </c>
      <c r="D187" s="1">
        <v>-0.1067</v>
      </c>
    </row>
    <row r="188" spans="1:4" x14ac:dyDescent="0.15">
      <c r="A188" s="1" t="s">
        <v>507</v>
      </c>
      <c r="B188" s="1" t="s">
        <v>923</v>
      </c>
      <c r="C188" s="1">
        <v>0.1676</v>
      </c>
      <c r="D188" s="1">
        <v>-1.2646999999999999</v>
      </c>
    </row>
    <row r="189" spans="1:4" x14ac:dyDescent="0.15">
      <c r="A189" s="1" t="s">
        <v>331</v>
      </c>
      <c r="B189" s="1" t="s">
        <v>921</v>
      </c>
      <c r="C189" s="1">
        <v>-0.59209999999999996</v>
      </c>
      <c r="D189" s="1">
        <v>-1.4E-2</v>
      </c>
    </row>
    <row r="190" spans="1:4" x14ac:dyDescent="0.15">
      <c r="A190" s="1" t="s">
        <v>637</v>
      </c>
      <c r="B190" s="1" t="s">
        <v>923</v>
      </c>
      <c r="C190" s="1">
        <v>1.1305000000000001</v>
      </c>
      <c r="D190" s="1">
        <v>5.8200000000000002E-2</v>
      </c>
    </row>
    <row r="191" spans="1:4" x14ac:dyDescent="0.15">
      <c r="A191" s="1" t="s">
        <v>690</v>
      </c>
      <c r="B191" s="1" t="s">
        <v>922</v>
      </c>
      <c r="C191" s="1">
        <v>2.2759999999999998</v>
      </c>
      <c r="D191" s="1">
        <v>0.24679999999999999</v>
      </c>
    </row>
    <row r="192" spans="1:4" x14ac:dyDescent="0.15">
      <c r="A192" s="1" t="s">
        <v>560</v>
      </c>
      <c r="B192" s="1" t="s">
        <v>922</v>
      </c>
      <c r="C192" s="1">
        <v>0.47310000000000002</v>
      </c>
      <c r="D192" s="1">
        <v>1.3589</v>
      </c>
    </row>
    <row r="193" spans="1:4" x14ac:dyDescent="0.15">
      <c r="A193" s="1" t="s">
        <v>614</v>
      </c>
      <c r="B193" s="1" t="s">
        <v>921</v>
      </c>
      <c r="C193" s="1">
        <v>0.8881</v>
      </c>
      <c r="D193" s="1">
        <v>1.08</v>
      </c>
    </row>
    <row r="194" spans="1:4" x14ac:dyDescent="0.15">
      <c r="A194" s="1" t="s">
        <v>440</v>
      </c>
      <c r="B194" s="1" t="s">
        <v>923</v>
      </c>
      <c r="C194" s="1">
        <v>-0.14299999999999999</v>
      </c>
      <c r="D194" s="1">
        <v>-1.1185</v>
      </c>
    </row>
    <row r="195" spans="1:4" x14ac:dyDescent="0.15">
      <c r="A195" s="1" t="s">
        <v>241</v>
      </c>
      <c r="B195" s="1" t="s">
        <v>923</v>
      </c>
      <c r="C195" s="1">
        <v>-1.3049999999999999</v>
      </c>
      <c r="D195" s="1">
        <v>0.70589999999999997</v>
      </c>
    </row>
    <row r="196" spans="1:4" x14ac:dyDescent="0.15">
      <c r="A196" s="1" t="s">
        <v>366</v>
      </c>
      <c r="B196" s="1" t="s">
        <v>921</v>
      </c>
      <c r="C196" s="1">
        <v>-0.40289999999999998</v>
      </c>
      <c r="D196" s="1">
        <v>1.1565000000000001</v>
      </c>
    </row>
    <row r="197" spans="1:4" x14ac:dyDescent="0.15">
      <c r="A197" s="1" t="s">
        <v>558</v>
      </c>
      <c r="B197" s="1" t="s">
        <v>924</v>
      </c>
      <c r="C197" s="1">
        <v>0.4667</v>
      </c>
      <c r="D197" s="1">
        <v>-0.83779999999999999</v>
      </c>
    </row>
    <row r="198" spans="1:4" x14ac:dyDescent="0.15">
      <c r="A198" s="1" t="s">
        <v>591</v>
      </c>
      <c r="B198" s="1" t="s">
        <v>921</v>
      </c>
      <c r="C198" s="1">
        <v>0.73340000000000005</v>
      </c>
      <c r="D198" s="1">
        <v>-2.4115000000000002</v>
      </c>
    </row>
    <row r="199" spans="1:4" x14ac:dyDescent="0.15">
      <c r="A199" s="1" t="s">
        <v>465</v>
      </c>
      <c r="B199" s="1" t="s">
        <v>921</v>
      </c>
      <c r="C199" s="1">
        <v>-1.5100000000000001E-2</v>
      </c>
      <c r="D199" s="1">
        <v>-1.7500000000000002E-2</v>
      </c>
    </row>
    <row r="200" spans="1:4" x14ac:dyDescent="0.15">
      <c r="A200" s="1" t="s">
        <v>207</v>
      </c>
      <c r="B200" s="1" t="s">
        <v>921</v>
      </c>
      <c r="C200" s="1">
        <v>-2.3412000000000002</v>
      </c>
      <c r="D200" s="1">
        <v>1.4522999999999999</v>
      </c>
    </row>
    <row r="201" spans="1:4" x14ac:dyDescent="0.15">
      <c r="A201" s="1" t="s">
        <v>513</v>
      </c>
      <c r="B201" s="1" t="s">
        <v>924</v>
      </c>
      <c r="C201" s="1">
        <v>0.2046</v>
      </c>
      <c r="D201" s="1">
        <v>-1.9486000000000001</v>
      </c>
    </row>
    <row r="202" spans="1:4" x14ac:dyDescent="0.15">
      <c r="A202" s="1" t="s">
        <v>218</v>
      </c>
      <c r="B202" s="1" t="s">
        <v>922</v>
      </c>
      <c r="C202" s="1">
        <v>-1.6614</v>
      </c>
      <c r="D202" s="1">
        <v>-0.87019999999999997</v>
      </c>
    </row>
    <row r="203" spans="1:4" x14ac:dyDescent="0.15">
      <c r="A203" s="1" t="s">
        <v>267</v>
      </c>
      <c r="B203" s="1" t="s">
        <v>923</v>
      </c>
      <c r="C203" s="1">
        <v>-0.97199999999999998</v>
      </c>
      <c r="D203" s="1">
        <v>-1.6859999999999999</v>
      </c>
    </row>
    <row r="204" spans="1:4" x14ac:dyDescent="0.15">
      <c r="A204" s="1" t="s">
        <v>205</v>
      </c>
      <c r="B204" s="1" t="s">
        <v>924</v>
      </c>
      <c r="C204" s="1">
        <v>-2.5529999999999999</v>
      </c>
      <c r="D204" s="1">
        <v>-1.9172</v>
      </c>
    </row>
    <row r="205" spans="1:4" x14ac:dyDescent="0.15">
      <c r="A205" s="1" t="s">
        <v>463</v>
      </c>
      <c r="B205" s="1" t="s">
        <v>923</v>
      </c>
      <c r="C205" s="1">
        <v>-2.1499999999999998E-2</v>
      </c>
      <c r="D205" s="1">
        <v>-1.5760000000000001</v>
      </c>
    </row>
    <row r="206" spans="1:4" x14ac:dyDescent="0.15">
      <c r="A206" s="1" t="s">
        <v>472</v>
      </c>
      <c r="B206" s="1" t="s">
        <v>924</v>
      </c>
      <c r="C206" s="1">
        <v>2.8500000000000001E-2</v>
      </c>
      <c r="D206" s="1">
        <v>-1.0153000000000001</v>
      </c>
    </row>
    <row r="207" spans="1:4" x14ac:dyDescent="0.15">
      <c r="A207" s="1" t="s">
        <v>266</v>
      </c>
      <c r="B207" s="1" t="s">
        <v>922</v>
      </c>
      <c r="C207" s="1">
        <v>-0.97960000000000003</v>
      </c>
      <c r="D207" s="1">
        <v>0.19450000000000001</v>
      </c>
    </row>
    <row r="208" spans="1:4" x14ac:dyDescent="0.15">
      <c r="A208" s="1" t="s">
        <v>645</v>
      </c>
      <c r="B208" s="1" t="s">
        <v>923</v>
      </c>
      <c r="C208" s="1">
        <v>1.2034</v>
      </c>
      <c r="D208" s="1">
        <v>-0.59409999999999996</v>
      </c>
    </row>
    <row r="209" spans="1:4" x14ac:dyDescent="0.15">
      <c r="A209" s="1" t="s">
        <v>460</v>
      </c>
      <c r="B209" s="1" t="s">
        <v>923</v>
      </c>
      <c r="C209" s="1">
        <v>-2.6700000000000002E-2</v>
      </c>
      <c r="D209" s="1">
        <v>-0.75560000000000005</v>
      </c>
    </row>
    <row r="210" spans="1:4" x14ac:dyDescent="0.15">
      <c r="A210" s="1" t="s">
        <v>291</v>
      </c>
      <c r="B210" s="1" t="s">
        <v>922</v>
      </c>
      <c r="C210" s="1">
        <v>-0.80610000000000004</v>
      </c>
      <c r="D210" s="1">
        <v>-0.29010000000000002</v>
      </c>
    </row>
    <row r="211" spans="1:4" x14ac:dyDescent="0.15">
      <c r="A211" s="1" t="s">
        <v>618</v>
      </c>
      <c r="B211" s="1" t="s">
        <v>924</v>
      </c>
      <c r="C211" s="1">
        <v>0.96309999999999996</v>
      </c>
      <c r="D211" s="1">
        <v>-0.66790000000000005</v>
      </c>
    </row>
    <row r="212" spans="1:4" x14ac:dyDescent="0.15">
      <c r="A212" s="1" t="s">
        <v>319</v>
      </c>
      <c r="B212" s="1" t="s">
        <v>923</v>
      </c>
      <c r="C212" s="1">
        <v>-0.65790000000000004</v>
      </c>
      <c r="D212" s="1">
        <v>-1.7977000000000001</v>
      </c>
    </row>
    <row r="213" spans="1:4" x14ac:dyDescent="0.15">
      <c r="A213" s="1" t="s">
        <v>279</v>
      </c>
      <c r="B213" s="1" t="s">
        <v>923</v>
      </c>
      <c r="C213" s="1">
        <v>-0.87929999999999997</v>
      </c>
      <c r="D213" s="1">
        <v>-1.1146</v>
      </c>
    </row>
    <row r="214" spans="1:4" x14ac:dyDescent="0.15">
      <c r="A214" s="1" t="s">
        <v>496</v>
      </c>
      <c r="B214" s="1" t="s">
        <v>923</v>
      </c>
      <c r="C214" s="1">
        <v>0.1158</v>
      </c>
      <c r="D214" s="1">
        <v>-0.44109999999999999</v>
      </c>
    </row>
    <row r="215" spans="1:4" x14ac:dyDescent="0.15">
      <c r="A215" s="1" t="s">
        <v>223</v>
      </c>
      <c r="B215" s="1" t="s">
        <v>923</v>
      </c>
      <c r="C215" s="1">
        <v>-1.5516000000000001</v>
      </c>
      <c r="D215" s="1">
        <v>-0.95089999999999997</v>
      </c>
    </row>
    <row r="216" spans="1:4" x14ac:dyDescent="0.15">
      <c r="A216" s="1" t="s">
        <v>575</v>
      </c>
      <c r="B216" s="1" t="s">
        <v>921</v>
      </c>
      <c r="C216" s="1">
        <v>0.62880000000000003</v>
      </c>
      <c r="D216" s="1">
        <v>-1.2688999999999999</v>
      </c>
    </row>
    <row r="217" spans="1:4" x14ac:dyDescent="0.15">
      <c r="A217" s="1" t="s">
        <v>489</v>
      </c>
      <c r="B217" s="1" t="s">
        <v>922</v>
      </c>
      <c r="C217" s="1">
        <v>9.69E-2</v>
      </c>
      <c r="D217" s="1">
        <v>-0.96850000000000003</v>
      </c>
    </row>
    <row r="218" spans="1:4" x14ac:dyDescent="0.15">
      <c r="A218" s="1" t="s">
        <v>302</v>
      </c>
      <c r="B218" s="1" t="s">
        <v>922</v>
      </c>
      <c r="C218" s="1">
        <v>-0.7419</v>
      </c>
      <c r="D218" s="1">
        <v>-9.1300000000000006E-2</v>
      </c>
    </row>
    <row r="219" spans="1:4" x14ac:dyDescent="0.15">
      <c r="A219" s="1" t="s">
        <v>414</v>
      </c>
      <c r="B219" s="1" t="s">
        <v>923</v>
      </c>
      <c r="C219" s="1">
        <v>-0.2203</v>
      </c>
      <c r="D219" s="1">
        <v>6.25E-2</v>
      </c>
    </row>
    <row r="220" spans="1:4" x14ac:dyDescent="0.15">
      <c r="A220" s="1" t="s">
        <v>247</v>
      </c>
      <c r="B220" s="1" t="s">
        <v>924</v>
      </c>
      <c r="C220" s="1">
        <v>-1.1850000000000001</v>
      </c>
      <c r="D220" s="1">
        <v>-1.8705000000000001</v>
      </c>
    </row>
    <row r="221" spans="1:4" x14ac:dyDescent="0.15">
      <c r="A221" s="1" t="s">
        <v>452</v>
      </c>
      <c r="B221" s="1" t="s">
        <v>921</v>
      </c>
      <c r="C221" s="1">
        <v>-6.8400000000000002E-2</v>
      </c>
      <c r="D221" s="1">
        <v>-0.58909999999999996</v>
      </c>
    </row>
    <row r="222" spans="1:4" x14ac:dyDescent="0.15">
      <c r="A222" s="1" t="s">
        <v>389</v>
      </c>
      <c r="B222" s="1" t="s">
        <v>923</v>
      </c>
      <c r="C222" s="1">
        <v>-0.31059999999999999</v>
      </c>
      <c r="D222" s="1">
        <v>-0.4128</v>
      </c>
    </row>
    <row r="223" spans="1:4" x14ac:dyDescent="0.15">
      <c r="A223" s="1" t="s">
        <v>580</v>
      </c>
      <c r="B223" s="1" t="s">
        <v>923</v>
      </c>
      <c r="C223" s="1">
        <v>0.65110000000000001</v>
      </c>
      <c r="D223" s="1">
        <v>-1.0282</v>
      </c>
    </row>
    <row r="224" spans="1:4" x14ac:dyDescent="0.15">
      <c r="A224" s="1" t="s">
        <v>374</v>
      </c>
      <c r="B224" s="1" t="s">
        <v>922</v>
      </c>
      <c r="C224" s="1">
        <v>-0.37590000000000001</v>
      </c>
      <c r="D224" s="1">
        <v>0.2074</v>
      </c>
    </row>
    <row r="225" spans="1:4" x14ac:dyDescent="0.15">
      <c r="A225" s="1" t="s">
        <v>420</v>
      </c>
      <c r="B225" s="1" t="s">
        <v>923</v>
      </c>
      <c r="C225" s="1">
        <v>-0.20419999999999999</v>
      </c>
      <c r="D225" s="1">
        <v>-0.25900000000000001</v>
      </c>
    </row>
    <row r="226" spans="1:4" x14ac:dyDescent="0.15">
      <c r="A226" s="1" t="s">
        <v>453</v>
      </c>
      <c r="B226" s="1" t="s">
        <v>923</v>
      </c>
      <c r="C226" s="1">
        <v>-6.1600000000000002E-2</v>
      </c>
      <c r="D226" s="1">
        <v>-1.3322000000000001</v>
      </c>
    </row>
    <row r="227" spans="1:4" x14ac:dyDescent="0.15">
      <c r="A227" s="1" t="s">
        <v>477</v>
      </c>
      <c r="B227" s="1" t="s">
        <v>923</v>
      </c>
      <c r="C227" s="1">
        <v>4.36E-2</v>
      </c>
      <c r="D227" s="1">
        <v>-0.49819999999999998</v>
      </c>
    </row>
    <row r="228" spans="1:4" x14ac:dyDescent="0.15">
      <c r="A228" s="1" t="s">
        <v>269</v>
      </c>
      <c r="B228" s="1" t="s">
        <v>922</v>
      </c>
      <c r="C228" s="1">
        <v>-0.95660000000000001</v>
      </c>
      <c r="D228" s="1">
        <v>-0.31319999999999998</v>
      </c>
    </row>
    <row r="229" spans="1:4" x14ac:dyDescent="0.15">
      <c r="A229" s="1" t="s">
        <v>583</v>
      </c>
      <c r="B229" s="1" t="s">
        <v>923</v>
      </c>
      <c r="C229" s="1">
        <v>0.67190000000000005</v>
      </c>
      <c r="D229" s="1">
        <v>-1.6136999999999999</v>
      </c>
    </row>
    <row r="230" spans="1:4" x14ac:dyDescent="0.15">
      <c r="A230" s="1" t="s">
        <v>654</v>
      </c>
      <c r="B230" s="1" t="s">
        <v>921</v>
      </c>
      <c r="C230" s="1">
        <v>1.4012</v>
      </c>
      <c r="D230" s="1">
        <v>-0.35220000000000001</v>
      </c>
    </row>
    <row r="231" spans="1:4" x14ac:dyDescent="0.15">
      <c r="A231" s="1" t="s">
        <v>673</v>
      </c>
      <c r="B231" s="1" t="s">
        <v>923</v>
      </c>
      <c r="C231" s="1">
        <v>1.8335999999999999</v>
      </c>
      <c r="D231" s="1">
        <v>-0.47360000000000002</v>
      </c>
    </row>
    <row r="232" spans="1:4" x14ac:dyDescent="0.15">
      <c r="A232" s="1" t="s">
        <v>599</v>
      </c>
      <c r="B232" s="1" t="s">
        <v>922</v>
      </c>
      <c r="C232" s="1">
        <v>0.77790000000000004</v>
      </c>
      <c r="D232" s="1">
        <v>-1.3935999999999999</v>
      </c>
    </row>
    <row r="233" spans="1:4" x14ac:dyDescent="0.15">
      <c r="A233" s="1" t="s">
        <v>433</v>
      </c>
      <c r="B233" s="1" t="s">
        <v>923</v>
      </c>
      <c r="C233" s="1">
        <v>-0.16689999999999999</v>
      </c>
      <c r="D233" s="1">
        <v>0.1736</v>
      </c>
    </row>
    <row r="234" spans="1:4" x14ac:dyDescent="0.15">
      <c r="A234" s="1" t="s">
        <v>392</v>
      </c>
      <c r="B234" s="1" t="s">
        <v>924</v>
      </c>
      <c r="C234" s="1">
        <v>-0.30599999999999999</v>
      </c>
      <c r="D234" s="1">
        <v>-0.64070000000000005</v>
      </c>
    </row>
    <row r="235" spans="1:4" x14ac:dyDescent="0.15">
      <c r="A235" s="1" t="s">
        <v>398</v>
      </c>
      <c r="B235" s="1" t="s">
        <v>923</v>
      </c>
      <c r="C235" s="1">
        <v>-0.28299999999999997</v>
      </c>
      <c r="D235" s="1">
        <v>-0.1139</v>
      </c>
    </row>
    <row r="236" spans="1:4" x14ac:dyDescent="0.15">
      <c r="A236" s="1" t="s">
        <v>408</v>
      </c>
      <c r="B236" s="1" t="s">
        <v>923</v>
      </c>
      <c r="C236" s="1">
        <v>-0.249</v>
      </c>
      <c r="D236" s="1">
        <v>2.7099999999999999E-2</v>
      </c>
    </row>
    <row r="237" spans="1:4" x14ac:dyDescent="0.15">
      <c r="A237" s="1" t="s">
        <v>531</v>
      </c>
      <c r="B237" s="1" t="s">
        <v>923</v>
      </c>
      <c r="C237" s="1">
        <v>0.30649999999999999</v>
      </c>
      <c r="D237" s="1">
        <v>-0.21190000000000001</v>
      </c>
    </row>
    <row r="238" spans="1:4" x14ac:dyDescent="0.15">
      <c r="A238" s="1" t="s">
        <v>242</v>
      </c>
      <c r="B238" s="1" t="s">
        <v>922</v>
      </c>
      <c r="C238" s="1">
        <v>-1.2890999999999999</v>
      </c>
      <c r="D238" s="1">
        <v>-0.90500000000000003</v>
      </c>
    </row>
    <row r="239" spans="1:4" x14ac:dyDescent="0.15">
      <c r="A239" s="1" t="s">
        <v>648</v>
      </c>
      <c r="B239" s="1" t="s">
        <v>921</v>
      </c>
      <c r="C239" s="1">
        <v>1.2666999999999999</v>
      </c>
      <c r="D239" s="1">
        <v>1.0043</v>
      </c>
    </row>
    <row r="240" spans="1:4" x14ac:dyDescent="0.15">
      <c r="A240" s="1" t="s">
        <v>361</v>
      </c>
      <c r="B240" s="1" t="s">
        <v>922</v>
      </c>
      <c r="C240" s="1">
        <v>-0.43099999999999999</v>
      </c>
      <c r="D240" s="1">
        <v>1.1002000000000001</v>
      </c>
    </row>
    <row r="241" spans="1:4" x14ac:dyDescent="0.15">
      <c r="A241" s="1" t="s">
        <v>574</v>
      </c>
      <c r="B241" s="1" t="s">
        <v>923</v>
      </c>
      <c r="C241" s="1">
        <v>0.60529999999999995</v>
      </c>
      <c r="D241" s="1">
        <v>-0.20610000000000001</v>
      </c>
    </row>
    <row r="242" spans="1:4" x14ac:dyDescent="0.15">
      <c r="A242" s="1" t="s">
        <v>572</v>
      </c>
      <c r="B242" s="1" t="s">
        <v>922</v>
      </c>
      <c r="C242" s="1">
        <v>0.55369999999999997</v>
      </c>
      <c r="D242" s="1">
        <v>-0.12920000000000001</v>
      </c>
    </row>
    <row r="243" spans="1:4" x14ac:dyDescent="0.15">
      <c r="A243" s="1" t="s">
        <v>596</v>
      </c>
      <c r="B243" s="1" t="s">
        <v>923</v>
      </c>
      <c r="C243" s="1">
        <v>0.75580000000000003</v>
      </c>
      <c r="D243" s="1">
        <v>-0.31059999999999999</v>
      </c>
    </row>
    <row r="244" spans="1:4" x14ac:dyDescent="0.15">
      <c r="A244" s="1" t="s">
        <v>521</v>
      </c>
      <c r="B244" s="1" t="s">
        <v>921</v>
      </c>
      <c r="C244" s="1">
        <v>0.249</v>
      </c>
      <c r="D244" s="1">
        <v>-4.65E-2</v>
      </c>
    </row>
    <row r="245" spans="1:4" x14ac:dyDescent="0.15">
      <c r="A245" s="1" t="s">
        <v>594</v>
      </c>
      <c r="B245" s="1" t="s">
        <v>923</v>
      </c>
      <c r="C245" s="1">
        <v>0.74170000000000003</v>
      </c>
      <c r="D245" s="1">
        <v>1.6793</v>
      </c>
    </row>
    <row r="246" spans="1:4" x14ac:dyDescent="0.15">
      <c r="A246" s="1" t="s">
        <v>625</v>
      </c>
      <c r="B246" s="1" t="s">
        <v>921</v>
      </c>
      <c r="C246" s="1">
        <v>1.0255000000000001</v>
      </c>
      <c r="D246" s="1">
        <v>1.4407000000000001</v>
      </c>
    </row>
    <row r="247" spans="1:4" x14ac:dyDescent="0.15">
      <c r="A247" s="1" t="s">
        <v>680</v>
      </c>
      <c r="B247" s="1" t="s">
        <v>923</v>
      </c>
      <c r="C247" s="1">
        <v>1.9228000000000001</v>
      </c>
      <c r="D247" s="1">
        <v>1.7508999999999999</v>
      </c>
    </row>
    <row r="248" spans="1:4" x14ac:dyDescent="0.15">
      <c r="A248" s="1" t="s">
        <v>522</v>
      </c>
      <c r="B248" s="1" t="s">
        <v>923</v>
      </c>
      <c r="C248" s="1">
        <v>0.254</v>
      </c>
      <c r="D248" s="1">
        <v>1.9</v>
      </c>
    </row>
    <row r="249" spans="1:4" x14ac:dyDescent="0.15">
      <c r="A249" s="1" t="s">
        <v>632</v>
      </c>
      <c r="B249" s="1" t="s">
        <v>923</v>
      </c>
      <c r="C249" s="1">
        <v>1.1043000000000001</v>
      </c>
      <c r="D249" s="1">
        <v>1.6187</v>
      </c>
    </row>
    <row r="250" spans="1:4" x14ac:dyDescent="0.15">
      <c r="A250" s="1" t="s">
        <v>284</v>
      </c>
      <c r="B250" s="1" t="s">
        <v>924</v>
      </c>
      <c r="C250" s="1">
        <v>-0.84819999999999995</v>
      </c>
      <c r="D250" s="1">
        <v>1.8018000000000001</v>
      </c>
    </row>
    <row r="251" spans="1:4" x14ac:dyDescent="0.15">
      <c r="A251" s="1" t="s">
        <v>534</v>
      </c>
      <c r="B251" s="1" t="s">
        <v>923</v>
      </c>
      <c r="C251" s="1">
        <v>0.31990000000000002</v>
      </c>
      <c r="D251" s="1">
        <v>2.7378</v>
      </c>
    </row>
    <row r="252" spans="1:4" x14ac:dyDescent="0.15">
      <c r="A252" s="1" t="s">
        <v>603</v>
      </c>
      <c r="B252" s="1" t="s">
        <v>923</v>
      </c>
      <c r="C252" s="1">
        <v>0.80940000000000001</v>
      </c>
      <c r="D252" s="1">
        <v>0.63109999999999999</v>
      </c>
    </row>
    <row r="253" spans="1:4" x14ac:dyDescent="0.15">
      <c r="A253" s="1" t="s">
        <v>226</v>
      </c>
      <c r="B253" s="1" t="s">
        <v>922</v>
      </c>
      <c r="C253" s="1">
        <v>-1.4500999999999999</v>
      </c>
      <c r="D253" s="1">
        <v>0.42809999999999998</v>
      </c>
    </row>
    <row r="254" spans="1:4" x14ac:dyDescent="0.15">
      <c r="A254" s="1" t="s">
        <v>419</v>
      </c>
      <c r="B254" s="1" t="s">
        <v>923</v>
      </c>
      <c r="C254" s="1">
        <v>-0.20499999999999999</v>
      </c>
      <c r="D254" s="1">
        <v>-0.76300000000000001</v>
      </c>
    </row>
    <row r="255" spans="1:4" x14ac:dyDescent="0.15">
      <c r="A255" s="1" t="s">
        <v>307</v>
      </c>
      <c r="B255" s="1" t="s">
        <v>921</v>
      </c>
      <c r="C255" s="1">
        <v>-0.71440000000000003</v>
      </c>
      <c r="D255" s="1">
        <v>0.51790000000000003</v>
      </c>
    </row>
    <row r="256" spans="1:4" x14ac:dyDescent="0.15">
      <c r="A256" s="1" t="s">
        <v>476</v>
      </c>
      <c r="B256" s="1" t="s">
        <v>924</v>
      </c>
      <c r="C256" s="1">
        <v>4.0800000000000003E-2</v>
      </c>
      <c r="D256" s="1">
        <v>0.64090000000000003</v>
      </c>
    </row>
    <row r="257" spans="1:4" x14ac:dyDescent="0.15">
      <c r="A257" s="1" t="s">
        <v>222</v>
      </c>
      <c r="B257" s="1" t="s">
        <v>923</v>
      </c>
      <c r="C257" s="1">
        <v>-1.5667</v>
      </c>
      <c r="D257" s="1">
        <v>-0.33929999999999999</v>
      </c>
    </row>
    <row r="258" spans="1:4" x14ac:dyDescent="0.15">
      <c r="A258" s="1" t="s">
        <v>518</v>
      </c>
      <c r="B258" s="1" t="s">
        <v>922</v>
      </c>
      <c r="C258" s="1">
        <v>0.23280000000000001</v>
      </c>
      <c r="D258" s="1">
        <v>0.78349999999999997</v>
      </c>
    </row>
    <row r="259" spans="1:4" x14ac:dyDescent="0.15">
      <c r="A259" s="1" t="s">
        <v>493</v>
      </c>
      <c r="B259" s="1" t="s">
        <v>922</v>
      </c>
      <c r="C259" s="1">
        <v>0.1014</v>
      </c>
      <c r="D259" s="1">
        <v>0.2412</v>
      </c>
    </row>
    <row r="260" spans="1:4" x14ac:dyDescent="0.15">
      <c r="A260" s="1" t="s">
        <v>629</v>
      </c>
      <c r="B260" s="1" t="s">
        <v>922</v>
      </c>
      <c r="C260" s="1">
        <v>1.0595000000000001</v>
      </c>
      <c r="D260" s="1">
        <v>0.21149999999999999</v>
      </c>
    </row>
    <row r="261" spans="1:4" x14ac:dyDescent="0.15">
      <c r="A261" s="1" t="s">
        <v>227</v>
      </c>
      <c r="B261" s="1" t="s">
        <v>921</v>
      </c>
      <c r="C261" s="1">
        <v>-1.4395</v>
      </c>
      <c r="D261" s="1">
        <v>0.55220000000000002</v>
      </c>
    </row>
    <row r="262" spans="1:4" x14ac:dyDescent="0.15">
      <c r="A262" s="1" t="s">
        <v>552</v>
      </c>
      <c r="B262" s="1" t="s">
        <v>923</v>
      </c>
      <c r="C262" s="1">
        <v>0.40079999999999999</v>
      </c>
      <c r="D262" s="1">
        <v>-0.37980000000000003</v>
      </c>
    </row>
    <row r="263" spans="1:4" x14ac:dyDescent="0.15">
      <c r="A263" s="1" t="s">
        <v>686</v>
      </c>
      <c r="B263" s="1" t="s">
        <v>922</v>
      </c>
      <c r="C263" s="1">
        <v>2.1774</v>
      </c>
      <c r="D263" s="1">
        <v>-0.20749999999999999</v>
      </c>
    </row>
    <row r="264" spans="1:4" x14ac:dyDescent="0.15">
      <c r="A264" s="1" t="s">
        <v>201</v>
      </c>
      <c r="B264" s="1" t="s">
        <v>922</v>
      </c>
      <c r="C264" s="1">
        <v>-3.3378999999999999</v>
      </c>
      <c r="D264" s="1">
        <v>-0.89770000000000005</v>
      </c>
    </row>
    <row r="265" spans="1:4" x14ac:dyDescent="0.15">
      <c r="A265" s="1" t="s">
        <v>484</v>
      </c>
      <c r="B265" s="1" t="s">
        <v>923</v>
      </c>
      <c r="C265" s="1">
        <v>6.2E-2</v>
      </c>
      <c r="D265" s="1">
        <v>-0.81789999999999996</v>
      </c>
    </row>
    <row r="266" spans="1:4" x14ac:dyDescent="0.15">
      <c r="A266" s="1" t="s">
        <v>469</v>
      </c>
      <c r="B266" s="1" t="s">
        <v>923</v>
      </c>
      <c r="C266" s="1">
        <v>1.7500000000000002E-2</v>
      </c>
      <c r="D266" s="1">
        <v>1.0076000000000001</v>
      </c>
    </row>
    <row r="267" spans="1:4" x14ac:dyDescent="0.15">
      <c r="A267" s="1" t="s">
        <v>504</v>
      </c>
      <c r="B267" s="1" t="s">
        <v>921</v>
      </c>
      <c r="C267" s="1">
        <v>0.15670000000000001</v>
      </c>
      <c r="D267" s="1">
        <v>1.8154999999999999</v>
      </c>
    </row>
    <row r="268" spans="1:4" x14ac:dyDescent="0.15">
      <c r="A268" s="1" t="s">
        <v>593</v>
      </c>
      <c r="B268" s="1" t="s">
        <v>921</v>
      </c>
      <c r="C268" s="1">
        <v>0.74060000000000004</v>
      </c>
      <c r="D268" s="1">
        <v>1.5362</v>
      </c>
    </row>
    <row r="269" spans="1:4" x14ac:dyDescent="0.15">
      <c r="A269" s="1" t="s">
        <v>660</v>
      </c>
      <c r="B269" s="1" t="s">
        <v>921</v>
      </c>
      <c r="C269" s="1">
        <v>1.5141</v>
      </c>
      <c r="D269" s="1">
        <v>2.3965000000000001</v>
      </c>
    </row>
    <row r="270" spans="1:4" x14ac:dyDescent="0.15">
      <c r="A270" s="1" t="s">
        <v>563</v>
      </c>
      <c r="B270" s="1" t="s">
        <v>923</v>
      </c>
      <c r="C270" s="1">
        <v>0.49299999999999999</v>
      </c>
      <c r="D270" s="1">
        <v>2.5005000000000002</v>
      </c>
    </row>
    <row r="271" spans="1:4" x14ac:dyDescent="0.15">
      <c r="A271" s="1" t="s">
        <v>516</v>
      </c>
      <c r="B271" s="1" t="s">
        <v>923</v>
      </c>
      <c r="C271" s="1">
        <v>0.2107</v>
      </c>
      <c r="D271" s="1">
        <v>2.1570999999999998</v>
      </c>
    </row>
    <row r="272" spans="1:4" x14ac:dyDescent="0.15">
      <c r="A272" s="1" t="s">
        <v>423</v>
      </c>
      <c r="B272" s="1" t="s">
        <v>923</v>
      </c>
      <c r="C272" s="1">
        <v>-0.19389999999999999</v>
      </c>
      <c r="D272" s="1">
        <v>1.8308</v>
      </c>
    </row>
    <row r="273" spans="1:4" x14ac:dyDescent="0.15">
      <c r="A273" s="1" t="s">
        <v>434</v>
      </c>
      <c r="B273" s="1" t="s">
        <v>921</v>
      </c>
      <c r="C273" s="1">
        <v>-0.16389999999999999</v>
      </c>
      <c r="D273" s="1">
        <v>1.4899</v>
      </c>
    </row>
    <row r="274" spans="1:4" x14ac:dyDescent="0.15">
      <c r="A274" s="1" t="s">
        <v>691</v>
      </c>
      <c r="B274" s="1" t="s">
        <v>923</v>
      </c>
      <c r="C274" s="1">
        <v>2.3138000000000001</v>
      </c>
      <c r="D274" s="1">
        <v>0.15479999999999999</v>
      </c>
    </row>
    <row r="275" spans="1:4" x14ac:dyDescent="0.15">
      <c r="A275" s="1" t="s">
        <v>271</v>
      </c>
      <c r="B275" s="1" t="s">
        <v>921</v>
      </c>
      <c r="C275" s="1">
        <v>-0.95040000000000002</v>
      </c>
      <c r="D275" s="1">
        <v>1.3622000000000001</v>
      </c>
    </row>
    <row r="276" spans="1:4" x14ac:dyDescent="0.15">
      <c r="A276" s="1" t="s">
        <v>221</v>
      </c>
      <c r="B276" s="1" t="s">
        <v>922</v>
      </c>
      <c r="C276" s="1">
        <v>-1.5847</v>
      </c>
      <c r="D276" s="1">
        <v>0.1908</v>
      </c>
    </row>
    <row r="277" spans="1:4" x14ac:dyDescent="0.15">
      <c r="A277" s="1" t="s">
        <v>495</v>
      </c>
      <c r="B277" s="1" t="s">
        <v>923</v>
      </c>
      <c r="C277" s="1">
        <v>0.1052</v>
      </c>
      <c r="D277" s="1">
        <v>-0.3372</v>
      </c>
    </row>
    <row r="278" spans="1:4" x14ac:dyDescent="0.15">
      <c r="A278" s="1" t="s">
        <v>431</v>
      </c>
      <c r="B278" s="1" t="s">
        <v>921</v>
      </c>
      <c r="C278" s="1">
        <v>-0.17799999999999999</v>
      </c>
      <c r="D278" s="1">
        <v>-0.1326</v>
      </c>
    </row>
    <row r="279" spans="1:4" x14ac:dyDescent="0.15">
      <c r="A279" s="1" t="s">
        <v>293</v>
      </c>
      <c r="B279" s="1" t="s">
        <v>923</v>
      </c>
      <c r="C279" s="1">
        <v>-0.78659999999999997</v>
      </c>
      <c r="D279" s="1">
        <v>-0.43790000000000001</v>
      </c>
    </row>
    <row r="280" spans="1:4" x14ac:dyDescent="0.15">
      <c r="A280" s="1" t="s">
        <v>305</v>
      </c>
      <c r="B280" s="1" t="s">
        <v>923</v>
      </c>
      <c r="C280" s="1">
        <v>-0.72399999999999998</v>
      </c>
      <c r="D280" s="1">
        <v>-0.37080000000000002</v>
      </c>
    </row>
    <row r="281" spans="1:4" x14ac:dyDescent="0.15">
      <c r="A281" s="1" t="s">
        <v>246</v>
      </c>
      <c r="B281" s="1" t="s">
        <v>923</v>
      </c>
      <c r="C281" s="1">
        <v>-1.1877</v>
      </c>
      <c r="D281" s="1">
        <v>-0.92810000000000004</v>
      </c>
    </row>
    <row r="282" spans="1:4" x14ac:dyDescent="0.15">
      <c r="A282" s="1" t="s">
        <v>278</v>
      </c>
      <c r="B282" s="1" t="s">
        <v>923</v>
      </c>
      <c r="C282" s="1">
        <v>-0.8841</v>
      </c>
      <c r="D282" s="1">
        <v>-0.26429999999999998</v>
      </c>
    </row>
    <row r="283" spans="1:4" x14ac:dyDescent="0.15">
      <c r="A283" s="1" t="s">
        <v>339</v>
      </c>
      <c r="B283" s="1" t="s">
        <v>923</v>
      </c>
      <c r="C283" s="1">
        <v>-0.54379999999999995</v>
      </c>
      <c r="D283" s="1">
        <v>-0.5726</v>
      </c>
    </row>
    <row r="284" spans="1:4" x14ac:dyDescent="0.15">
      <c r="A284" s="1" t="s">
        <v>214</v>
      </c>
      <c r="B284" s="1" t="s">
        <v>923</v>
      </c>
      <c r="C284" s="1">
        <v>-1.8696999999999999</v>
      </c>
      <c r="D284" s="1">
        <v>0.49270000000000003</v>
      </c>
    </row>
    <row r="285" spans="1:4" x14ac:dyDescent="0.15">
      <c r="A285" s="1" t="s">
        <v>224</v>
      </c>
      <c r="B285" s="1" t="s">
        <v>921</v>
      </c>
      <c r="C285" s="1">
        <v>-1.5253000000000001</v>
      </c>
      <c r="D285" s="1">
        <v>-0.62990000000000002</v>
      </c>
    </row>
    <row r="286" spans="1:4" x14ac:dyDescent="0.15">
      <c r="A286" s="1" t="s">
        <v>553</v>
      </c>
      <c r="B286" s="1" t="s">
        <v>923</v>
      </c>
      <c r="C286" s="1">
        <v>0.41199999999999998</v>
      </c>
      <c r="D286" s="1">
        <v>0.33539999999999998</v>
      </c>
    </row>
    <row r="287" spans="1:4" x14ac:dyDescent="0.15">
      <c r="A287" s="1" t="s">
        <v>250</v>
      </c>
      <c r="B287" s="1" t="s">
        <v>922</v>
      </c>
      <c r="C287" s="1">
        <v>-1.1718</v>
      </c>
      <c r="D287" s="1">
        <v>1.2204999999999999</v>
      </c>
    </row>
    <row r="288" spans="1:4" x14ac:dyDescent="0.15">
      <c r="A288" s="1" t="s">
        <v>350</v>
      </c>
      <c r="B288" s="1" t="s">
        <v>922</v>
      </c>
      <c r="C288" s="1">
        <v>-0.4929</v>
      </c>
      <c r="D288" s="1">
        <v>0.76070000000000004</v>
      </c>
    </row>
    <row r="289" spans="1:4" x14ac:dyDescent="0.15">
      <c r="A289" s="1" t="s">
        <v>633</v>
      </c>
      <c r="B289" s="1" t="s">
        <v>921</v>
      </c>
      <c r="C289" s="1">
        <v>1.1084000000000001</v>
      </c>
      <c r="D289" s="1">
        <v>-0.3705</v>
      </c>
    </row>
    <row r="290" spans="1:4" x14ac:dyDescent="0.15">
      <c r="A290" s="1" t="s">
        <v>689</v>
      </c>
      <c r="B290" s="1" t="s">
        <v>922</v>
      </c>
      <c r="C290" s="1">
        <v>2.2427000000000001</v>
      </c>
      <c r="D290" s="1">
        <v>1.1001000000000001</v>
      </c>
    </row>
    <row r="291" spans="1:4" x14ac:dyDescent="0.15">
      <c r="A291" s="1" t="s">
        <v>275</v>
      </c>
      <c r="B291" s="1" t="s">
        <v>921</v>
      </c>
      <c r="C291" s="1">
        <v>-0.9012</v>
      </c>
      <c r="D291" s="1">
        <v>0.60840000000000005</v>
      </c>
    </row>
    <row r="292" spans="1:4" x14ac:dyDescent="0.15">
      <c r="A292" s="1" t="s">
        <v>256</v>
      </c>
      <c r="B292" s="1" t="s">
        <v>922</v>
      </c>
      <c r="C292" s="1">
        <v>-1.1187</v>
      </c>
      <c r="D292" s="1">
        <v>-0.60109999999999997</v>
      </c>
    </row>
    <row r="293" spans="1:4" x14ac:dyDescent="0.15">
      <c r="A293" s="1" t="s">
        <v>457</v>
      </c>
      <c r="B293" s="1" t="s">
        <v>922</v>
      </c>
      <c r="C293" s="1">
        <v>-3.5099999999999999E-2</v>
      </c>
      <c r="D293" s="1">
        <v>0.54879999999999995</v>
      </c>
    </row>
    <row r="294" spans="1:4" x14ac:dyDescent="0.15">
      <c r="A294" s="1" t="s">
        <v>579</v>
      </c>
      <c r="B294" s="1" t="s">
        <v>921</v>
      </c>
      <c r="C294" s="1">
        <v>0.65100000000000002</v>
      </c>
      <c r="D294" s="1">
        <v>-0.68279999999999996</v>
      </c>
    </row>
    <row r="295" spans="1:4" x14ac:dyDescent="0.15">
      <c r="A295" s="1" t="s">
        <v>403</v>
      </c>
      <c r="B295" s="1" t="s">
        <v>921</v>
      </c>
      <c r="C295" s="1">
        <v>-0.26860000000000001</v>
      </c>
      <c r="D295" s="1">
        <v>-0.31719999999999998</v>
      </c>
    </row>
    <row r="296" spans="1:4" x14ac:dyDescent="0.15">
      <c r="A296" s="1" t="s">
        <v>273</v>
      </c>
      <c r="B296" s="1" t="s">
        <v>923</v>
      </c>
      <c r="C296" s="1">
        <v>-0.93430000000000002</v>
      </c>
      <c r="D296" s="1">
        <v>0.7</v>
      </c>
    </row>
    <row r="297" spans="1:4" x14ac:dyDescent="0.15">
      <c r="A297" s="1" t="s">
        <v>559</v>
      </c>
      <c r="B297" s="1" t="s">
        <v>924</v>
      </c>
      <c r="C297" s="1">
        <v>0.46700000000000003</v>
      </c>
      <c r="D297" s="1">
        <v>-1.5688</v>
      </c>
    </row>
    <row r="298" spans="1:4" x14ac:dyDescent="0.15">
      <c r="A298" s="1" t="s">
        <v>368</v>
      </c>
      <c r="B298" s="1" t="s">
        <v>922</v>
      </c>
      <c r="C298" s="1">
        <v>-0.39700000000000002</v>
      </c>
      <c r="D298" s="1">
        <v>-0.64200000000000002</v>
      </c>
    </row>
    <row r="299" spans="1:4" x14ac:dyDescent="0.15">
      <c r="A299" s="1" t="s">
        <v>234</v>
      </c>
      <c r="B299" s="1" t="s">
        <v>921</v>
      </c>
      <c r="C299" s="1">
        <v>-1.3627</v>
      </c>
      <c r="D299" s="1">
        <v>-0.50390000000000001</v>
      </c>
    </row>
    <row r="300" spans="1:4" x14ac:dyDescent="0.15">
      <c r="A300" s="1" t="s">
        <v>592</v>
      </c>
      <c r="B300" s="1" t="s">
        <v>923</v>
      </c>
      <c r="C300" s="1">
        <v>0.73529999999999995</v>
      </c>
      <c r="D300" s="1">
        <v>-0.4481</v>
      </c>
    </row>
    <row r="301" spans="1:4" x14ac:dyDescent="0.15">
      <c r="A301" s="1" t="s">
        <v>622</v>
      </c>
      <c r="B301" s="1" t="s">
        <v>923</v>
      </c>
      <c r="C301" s="1">
        <v>1.0035000000000001</v>
      </c>
      <c r="D301" s="1">
        <v>0.8327</v>
      </c>
    </row>
    <row r="302" spans="1:4" x14ac:dyDescent="0.15">
      <c r="A302" s="1" t="s">
        <v>615</v>
      </c>
      <c r="B302" s="1" t="s">
        <v>923</v>
      </c>
      <c r="C302" s="1">
        <v>0.89470000000000005</v>
      </c>
      <c r="D302" s="1">
        <v>0.49840000000000001</v>
      </c>
    </row>
    <row r="303" spans="1:4" x14ac:dyDescent="0.15">
      <c r="A303" s="1" t="s">
        <v>677</v>
      </c>
      <c r="B303" s="1" t="s">
        <v>921</v>
      </c>
      <c r="C303" s="1">
        <v>1.8601000000000001</v>
      </c>
      <c r="D303" s="1">
        <v>0.62180000000000002</v>
      </c>
    </row>
    <row r="304" spans="1:4" x14ac:dyDescent="0.15">
      <c r="A304" s="1" t="s">
        <v>671</v>
      </c>
      <c r="B304" s="1" t="s">
        <v>921</v>
      </c>
      <c r="C304" s="1">
        <v>1.7847999999999999</v>
      </c>
      <c r="D304" s="1">
        <v>0.78820000000000001</v>
      </c>
    </row>
    <row r="305" spans="1:4" x14ac:dyDescent="0.15">
      <c r="A305" s="1" t="s">
        <v>424</v>
      </c>
      <c r="B305" s="1" t="s">
        <v>923</v>
      </c>
      <c r="C305" s="1">
        <v>-0.1898</v>
      </c>
      <c r="D305" s="1">
        <v>0.37919999999999998</v>
      </c>
    </row>
    <row r="306" spans="1:4" x14ac:dyDescent="0.15">
      <c r="A306" s="1" t="s">
        <v>459</v>
      </c>
      <c r="B306" s="1" t="s">
        <v>922</v>
      </c>
      <c r="C306" s="1">
        <v>-2.7799999999999998E-2</v>
      </c>
      <c r="D306" s="1">
        <v>0.98729999999999996</v>
      </c>
    </row>
    <row r="307" spans="1:4" x14ac:dyDescent="0.15">
      <c r="A307" s="1" t="s">
        <v>405</v>
      </c>
      <c r="B307" s="1" t="s">
        <v>922</v>
      </c>
      <c r="C307" s="1">
        <v>-0.25540000000000002</v>
      </c>
      <c r="D307" s="1">
        <v>-0.44379999999999997</v>
      </c>
    </row>
    <row r="308" spans="1:4" x14ac:dyDescent="0.15">
      <c r="A308" s="1" t="s">
        <v>585</v>
      </c>
      <c r="B308" s="1" t="s">
        <v>921</v>
      </c>
      <c r="C308" s="1">
        <v>0.67669999999999997</v>
      </c>
      <c r="D308" s="1">
        <v>-0.11459999999999999</v>
      </c>
    </row>
    <row r="309" spans="1:4" x14ac:dyDescent="0.15">
      <c r="A309" s="1" t="s">
        <v>315</v>
      </c>
      <c r="B309" s="1" t="s">
        <v>923</v>
      </c>
      <c r="C309" s="1">
        <v>-0.66620000000000001</v>
      </c>
      <c r="D309" s="1">
        <v>-8.8400000000000006E-2</v>
      </c>
    </row>
    <row r="310" spans="1:4" x14ac:dyDescent="0.15">
      <c r="A310" s="1" t="s">
        <v>545</v>
      </c>
      <c r="B310" s="1" t="s">
        <v>922</v>
      </c>
      <c r="C310" s="1">
        <v>0.3629</v>
      </c>
      <c r="D310" s="1">
        <v>-0.1234</v>
      </c>
    </row>
    <row r="311" spans="1:4" x14ac:dyDescent="0.15">
      <c r="A311" s="1" t="s">
        <v>383</v>
      </c>
      <c r="B311" s="1" t="s">
        <v>923</v>
      </c>
      <c r="C311" s="1">
        <v>-0.3332</v>
      </c>
      <c r="D311" s="1">
        <v>-0.33079999999999998</v>
      </c>
    </row>
    <row r="312" spans="1:4" x14ac:dyDescent="0.15">
      <c r="A312" s="1" t="s">
        <v>669</v>
      </c>
      <c r="B312" s="1" t="s">
        <v>921</v>
      </c>
      <c r="C312" s="1">
        <v>1.7703</v>
      </c>
      <c r="D312" s="1">
        <v>-1.8793</v>
      </c>
    </row>
    <row r="313" spans="1:4" x14ac:dyDescent="0.15">
      <c r="A313" s="1" t="s">
        <v>670</v>
      </c>
      <c r="B313" s="1" t="s">
        <v>922</v>
      </c>
      <c r="C313" s="1">
        <v>1.7767999999999999</v>
      </c>
      <c r="D313" s="1">
        <v>-0.21820000000000001</v>
      </c>
    </row>
    <row r="314" spans="1:4" x14ac:dyDescent="0.15">
      <c r="A314" s="1" t="s">
        <v>322</v>
      </c>
      <c r="B314" s="1" t="s">
        <v>923</v>
      </c>
      <c r="C314" s="1">
        <v>-0.64500000000000002</v>
      </c>
      <c r="D314" s="1">
        <v>-0.8871</v>
      </c>
    </row>
    <row r="315" spans="1:4" x14ac:dyDescent="0.15">
      <c r="A315" s="1" t="s">
        <v>303</v>
      </c>
      <c r="B315" s="1" t="s">
        <v>923</v>
      </c>
      <c r="C315" s="1">
        <v>-0.73319999999999996</v>
      </c>
      <c r="D315" s="1">
        <v>1.6396999999999999</v>
      </c>
    </row>
    <row r="316" spans="1:4" x14ac:dyDescent="0.15">
      <c r="A316" s="1" t="s">
        <v>421</v>
      </c>
      <c r="B316" s="1" t="s">
        <v>920</v>
      </c>
      <c r="C316" s="1">
        <v>-0.2024</v>
      </c>
      <c r="D316" s="1">
        <v>1.5773999999999999</v>
      </c>
    </row>
    <row r="317" spans="1:4" x14ac:dyDescent="0.15">
      <c r="A317" s="1" t="s">
        <v>616</v>
      </c>
      <c r="B317" s="1" t="s">
        <v>922</v>
      </c>
      <c r="C317" s="1">
        <v>0.90090000000000003</v>
      </c>
      <c r="D317" s="1">
        <v>0.49020000000000002</v>
      </c>
    </row>
    <row r="318" spans="1:4" x14ac:dyDescent="0.15">
      <c r="A318" s="1" t="s">
        <v>228</v>
      </c>
      <c r="B318" s="1" t="s">
        <v>921</v>
      </c>
      <c r="C318" s="1">
        <v>-1.4334</v>
      </c>
      <c r="D318" s="1">
        <v>-0.1174</v>
      </c>
    </row>
    <row r="319" spans="1:4" x14ac:dyDescent="0.15">
      <c r="A319" s="1" t="s">
        <v>480</v>
      </c>
      <c r="B319" s="1" t="s">
        <v>921</v>
      </c>
      <c r="C319" s="1">
        <v>5.5199999999999999E-2</v>
      </c>
      <c r="D319" s="1">
        <v>1.5512999999999999</v>
      </c>
    </row>
    <row r="320" spans="1:4" x14ac:dyDescent="0.15">
      <c r="A320" s="1" t="s">
        <v>565</v>
      </c>
      <c r="B320" s="1" t="s">
        <v>923</v>
      </c>
      <c r="C320" s="1">
        <v>0.50649999999999995</v>
      </c>
      <c r="D320" s="1">
        <v>-0.51370000000000005</v>
      </c>
    </row>
    <row r="321" spans="1:4" x14ac:dyDescent="0.15">
      <c r="A321" s="1" t="s">
        <v>458</v>
      </c>
      <c r="B321" s="1" t="s">
        <v>922</v>
      </c>
      <c r="C321" s="1">
        <v>-3.2399999999999998E-2</v>
      </c>
      <c r="D321" s="1">
        <v>-0.37959999999999999</v>
      </c>
    </row>
    <row r="322" spans="1:4" x14ac:dyDescent="0.15">
      <c r="A322" s="1" t="s">
        <v>588</v>
      </c>
      <c r="B322" s="1" t="s">
        <v>923</v>
      </c>
      <c r="C322" s="1">
        <v>0.69810000000000005</v>
      </c>
      <c r="D322" s="1">
        <v>1.7142999999999999</v>
      </c>
    </row>
    <row r="323" spans="1:4" x14ac:dyDescent="0.15">
      <c r="A323" s="1" t="s">
        <v>456</v>
      </c>
      <c r="B323" s="1" t="s">
        <v>922</v>
      </c>
      <c r="C323" s="1">
        <v>-3.5099999999999999E-2</v>
      </c>
      <c r="D323" s="1">
        <v>0.36299999999999999</v>
      </c>
    </row>
    <row r="324" spans="1:4" x14ac:dyDescent="0.15">
      <c r="A324" s="1" t="s">
        <v>349</v>
      </c>
      <c r="B324" s="1" t="s">
        <v>923</v>
      </c>
      <c r="C324" s="1">
        <v>-0.49299999999999999</v>
      </c>
      <c r="D324" s="1">
        <v>0.91169999999999995</v>
      </c>
    </row>
    <row r="325" spans="1:4" x14ac:dyDescent="0.15">
      <c r="A325" s="1" t="s">
        <v>375</v>
      </c>
      <c r="B325" s="1" t="s">
        <v>921</v>
      </c>
      <c r="C325" s="1">
        <v>-0.36809999999999998</v>
      </c>
      <c r="D325" s="1">
        <v>2.9725000000000001</v>
      </c>
    </row>
    <row r="326" spans="1:4" x14ac:dyDescent="0.15">
      <c r="A326" s="1" t="s">
        <v>638</v>
      </c>
      <c r="B326" s="1" t="s">
        <v>923</v>
      </c>
      <c r="C326" s="1">
        <v>1.1518999999999999</v>
      </c>
      <c r="D326" s="1">
        <v>1.6387</v>
      </c>
    </row>
    <row r="327" spans="1:4" x14ac:dyDescent="0.15">
      <c r="A327" s="1" t="s">
        <v>619</v>
      </c>
      <c r="B327" s="1" t="s">
        <v>921</v>
      </c>
      <c r="C327" s="1">
        <v>0.96519999999999995</v>
      </c>
      <c r="D327" s="1">
        <v>0.67259999999999998</v>
      </c>
    </row>
    <row r="328" spans="1:4" x14ac:dyDescent="0.15">
      <c r="A328" s="1" t="s">
        <v>655</v>
      </c>
      <c r="B328" s="1" t="s">
        <v>922</v>
      </c>
      <c r="C328" s="1">
        <v>1.4146000000000001</v>
      </c>
      <c r="D328" s="1">
        <v>2.367</v>
      </c>
    </row>
    <row r="329" spans="1:4" x14ac:dyDescent="0.15">
      <c r="A329" s="1" t="s">
        <v>491</v>
      </c>
      <c r="B329" s="1" t="s">
        <v>921</v>
      </c>
      <c r="C329" s="1">
        <v>9.8199999999999996E-2</v>
      </c>
      <c r="D329" s="1">
        <v>0.30149999999999999</v>
      </c>
    </row>
    <row r="330" spans="1:4" x14ac:dyDescent="0.15">
      <c r="A330" s="1" t="s">
        <v>443</v>
      </c>
      <c r="B330" s="1" t="s">
        <v>921</v>
      </c>
      <c r="C330" s="1">
        <v>-0.1186</v>
      </c>
      <c r="D330" s="1">
        <v>1.3636999999999999</v>
      </c>
    </row>
    <row r="331" spans="1:4" x14ac:dyDescent="0.15">
      <c r="A331" s="1" t="s">
        <v>454</v>
      </c>
      <c r="B331" s="1" t="s">
        <v>922</v>
      </c>
      <c r="C331" s="1">
        <v>-5.3499999999999999E-2</v>
      </c>
      <c r="D331" s="1">
        <v>0.88339999999999996</v>
      </c>
    </row>
    <row r="332" spans="1:4" x14ac:dyDescent="0.15">
      <c r="A332" s="1" t="s">
        <v>608</v>
      </c>
      <c r="B332" s="1" t="s">
        <v>922</v>
      </c>
      <c r="C332" s="1">
        <v>0.84489999999999998</v>
      </c>
      <c r="D332" s="1">
        <v>0.66469999999999996</v>
      </c>
    </row>
    <row r="333" spans="1:4" x14ac:dyDescent="0.15">
      <c r="A333" s="1" t="s">
        <v>415</v>
      </c>
      <c r="B333" s="1" t="s">
        <v>922</v>
      </c>
      <c r="C333" s="1">
        <v>-0.21</v>
      </c>
      <c r="D333" s="1">
        <v>0.90149999999999997</v>
      </c>
    </row>
    <row r="334" spans="1:4" x14ac:dyDescent="0.15">
      <c r="A334" s="1" t="s">
        <v>252</v>
      </c>
      <c r="B334" s="1" t="s">
        <v>920</v>
      </c>
      <c r="C334" s="1">
        <v>-1.1681999999999999</v>
      </c>
      <c r="D334" s="1">
        <v>-0.6694</v>
      </c>
    </row>
    <row r="335" spans="1:4" x14ac:dyDescent="0.15">
      <c r="A335" s="1" t="s">
        <v>514</v>
      </c>
      <c r="B335" s="1" t="s">
        <v>921</v>
      </c>
      <c r="C335" s="1">
        <v>0.2079</v>
      </c>
      <c r="D335" s="1">
        <v>0.13830000000000001</v>
      </c>
    </row>
    <row r="336" spans="1:4" x14ac:dyDescent="0.15">
      <c r="A336" s="1" t="s">
        <v>272</v>
      </c>
      <c r="B336" s="1" t="s">
        <v>922</v>
      </c>
      <c r="C336" s="1">
        <v>-0.94620000000000004</v>
      </c>
      <c r="D336" s="1">
        <v>0.1042</v>
      </c>
    </row>
    <row r="337" spans="1:4" x14ac:dyDescent="0.15">
      <c r="A337" s="1" t="s">
        <v>657</v>
      </c>
      <c r="B337" s="1" t="s">
        <v>922</v>
      </c>
      <c r="C337" s="1">
        <v>1.4673</v>
      </c>
      <c r="D337" s="1">
        <v>0.48020000000000002</v>
      </c>
    </row>
    <row r="338" spans="1:4" x14ac:dyDescent="0.15">
      <c r="A338" s="1" t="s">
        <v>665</v>
      </c>
      <c r="B338" s="1" t="s">
        <v>921</v>
      </c>
      <c r="C338" s="1">
        <v>1.6549</v>
      </c>
      <c r="D338" s="1">
        <v>0.84219999999999995</v>
      </c>
    </row>
    <row r="339" spans="1:4" x14ac:dyDescent="0.15">
      <c r="A339" s="1" t="s">
        <v>636</v>
      </c>
      <c r="B339" s="1" t="s">
        <v>922</v>
      </c>
      <c r="C339" s="1">
        <v>1.1188</v>
      </c>
      <c r="D339" s="1">
        <v>-0.1988</v>
      </c>
    </row>
    <row r="340" spans="1:4" x14ac:dyDescent="0.15">
      <c r="A340" s="1" t="s">
        <v>688</v>
      </c>
      <c r="B340" s="1" t="s">
        <v>921</v>
      </c>
      <c r="C340" s="1">
        <v>2.2069000000000001</v>
      </c>
      <c r="D340" s="1">
        <v>0.58760000000000001</v>
      </c>
    </row>
    <row r="341" spans="1:4" x14ac:dyDescent="0.15">
      <c r="A341" s="1" t="s">
        <v>462</v>
      </c>
      <c r="B341" s="1" t="s">
        <v>922</v>
      </c>
      <c r="C341" s="1">
        <v>-2.23E-2</v>
      </c>
      <c r="D341" s="1">
        <v>-1.9800000000000002E-2</v>
      </c>
    </row>
    <row r="342" spans="1:4" x14ac:dyDescent="0.15">
      <c r="A342" s="1" t="s">
        <v>432</v>
      </c>
      <c r="B342" s="1" t="s">
        <v>922</v>
      </c>
      <c r="C342" s="1">
        <v>-0.1772</v>
      </c>
      <c r="D342" s="1">
        <v>-0.79430000000000001</v>
      </c>
    </row>
    <row r="343" spans="1:4" x14ac:dyDescent="0.15">
      <c r="A343" s="1" t="s">
        <v>695</v>
      </c>
      <c r="B343" s="1" t="s">
        <v>921</v>
      </c>
      <c r="C343" s="1">
        <v>2.7082999999999999</v>
      </c>
      <c r="D343" s="1">
        <v>-7.51E-2</v>
      </c>
    </row>
    <row r="344" spans="1:4" x14ac:dyDescent="0.15">
      <c r="A344" s="1" t="s">
        <v>393</v>
      </c>
      <c r="B344" s="1" t="s">
        <v>921</v>
      </c>
      <c r="C344" s="1">
        <v>-0.30009999999999998</v>
      </c>
      <c r="D344" s="59">
        <v>-5.0000000000000001E-4</v>
      </c>
    </row>
    <row r="345" spans="1:4" x14ac:dyDescent="0.15">
      <c r="A345" s="1" t="s">
        <v>413</v>
      </c>
      <c r="B345" s="1" t="s">
        <v>921</v>
      </c>
      <c r="C345" s="1">
        <v>-0.22459999999999999</v>
      </c>
      <c r="D345" s="1">
        <v>0.52780000000000005</v>
      </c>
    </row>
    <row r="346" spans="1:4" x14ac:dyDescent="0.15">
      <c r="A346" s="1" t="s">
        <v>532</v>
      </c>
      <c r="B346" s="1" t="s">
        <v>921</v>
      </c>
      <c r="C346" s="1">
        <v>0.308</v>
      </c>
      <c r="D346" s="1">
        <v>-0.71599999999999997</v>
      </c>
    </row>
    <row r="347" spans="1:4" x14ac:dyDescent="0.15">
      <c r="A347" s="1" t="s">
        <v>427</v>
      </c>
      <c r="B347" s="1" t="s">
        <v>922</v>
      </c>
      <c r="C347" s="1">
        <v>-0.1847</v>
      </c>
      <c r="D347" s="1">
        <v>-1.2884</v>
      </c>
    </row>
    <row r="348" spans="1:4" x14ac:dyDescent="0.15">
      <c r="A348" s="1" t="s">
        <v>698</v>
      </c>
      <c r="B348" s="1" t="s">
        <v>923</v>
      </c>
      <c r="C348" s="1">
        <v>3.4948999999999999</v>
      </c>
      <c r="D348" s="1">
        <v>0.2321</v>
      </c>
    </row>
    <row r="349" spans="1:4" x14ac:dyDescent="0.15">
      <c r="A349" s="1" t="s">
        <v>653</v>
      </c>
      <c r="B349" s="1" t="s">
        <v>922</v>
      </c>
      <c r="C349" s="1">
        <v>1.3819999999999999</v>
      </c>
      <c r="D349" s="1">
        <v>0.53029999999999999</v>
      </c>
    </row>
    <row r="350" spans="1:4" x14ac:dyDescent="0.15">
      <c r="A350" s="1" t="s">
        <v>318</v>
      </c>
      <c r="B350" s="1" t="s">
        <v>923</v>
      </c>
      <c r="C350" s="1">
        <v>-0.65849999999999997</v>
      </c>
      <c r="D350" s="1">
        <v>8.8700000000000001E-2</v>
      </c>
    </row>
    <row r="351" spans="1:4" x14ac:dyDescent="0.15">
      <c r="A351" s="1" t="s">
        <v>481</v>
      </c>
      <c r="B351" s="1" t="s">
        <v>923</v>
      </c>
      <c r="C351" s="1">
        <v>5.6099999999999997E-2</v>
      </c>
      <c r="D351" s="1">
        <v>0.66359999999999997</v>
      </c>
    </row>
    <row r="352" spans="1:4" x14ac:dyDescent="0.15">
      <c r="A352" s="1" t="s">
        <v>500</v>
      </c>
      <c r="B352" s="1" t="s">
        <v>921</v>
      </c>
      <c r="C352" s="1">
        <v>0.1472</v>
      </c>
      <c r="D352" s="1">
        <v>1.0065</v>
      </c>
    </row>
    <row r="353" spans="1:4" x14ac:dyDescent="0.15">
      <c r="A353" s="1" t="s">
        <v>283</v>
      </c>
      <c r="B353" s="1" t="s">
        <v>923</v>
      </c>
      <c r="C353" s="1">
        <v>-0.85199999999999998</v>
      </c>
      <c r="D353" s="1">
        <v>0.16950000000000001</v>
      </c>
    </row>
    <row r="354" spans="1:4" x14ac:dyDescent="0.15">
      <c r="A354" s="1" t="s">
        <v>448</v>
      </c>
      <c r="B354" s="1" t="s">
        <v>923</v>
      </c>
      <c r="C354" s="1">
        <v>-8.7599999999999997E-2</v>
      </c>
      <c r="D354" s="1">
        <v>-0.26290000000000002</v>
      </c>
    </row>
    <row r="355" spans="1:4" x14ac:dyDescent="0.15">
      <c r="A355" s="1" t="s">
        <v>639</v>
      </c>
      <c r="B355" s="1" t="s">
        <v>921</v>
      </c>
      <c r="C355" s="1">
        <v>1.1577</v>
      </c>
      <c r="D355" s="1">
        <v>2.3767999999999998</v>
      </c>
    </row>
    <row r="356" spans="1:4" x14ac:dyDescent="0.15">
      <c r="A356" s="1" t="s">
        <v>605</v>
      </c>
      <c r="B356" s="1" t="s">
        <v>922</v>
      </c>
      <c r="C356" s="1">
        <v>0.82920000000000005</v>
      </c>
      <c r="D356" s="1">
        <v>0.38290000000000002</v>
      </c>
    </row>
    <row r="357" spans="1:4" x14ac:dyDescent="0.15">
      <c r="A357" s="1" t="s">
        <v>693</v>
      </c>
      <c r="B357" s="1" t="s">
        <v>921</v>
      </c>
      <c r="C357" s="1">
        <v>2.4460999999999999</v>
      </c>
      <c r="D357" s="1">
        <v>0.22969999999999999</v>
      </c>
    </row>
    <row r="358" spans="1:4" x14ac:dyDescent="0.15">
      <c r="A358" s="1" t="s">
        <v>601</v>
      </c>
      <c r="B358" s="1" t="s">
        <v>922</v>
      </c>
      <c r="C358" s="1">
        <v>0.79649999999999999</v>
      </c>
      <c r="D358" s="1">
        <v>0.41499999999999998</v>
      </c>
    </row>
    <row r="359" spans="1:4" x14ac:dyDescent="0.15">
      <c r="A359" s="1" t="s">
        <v>568</v>
      </c>
      <c r="B359" s="1" t="s">
        <v>921</v>
      </c>
      <c r="C359" s="1">
        <v>0.53010000000000002</v>
      </c>
      <c r="D359" s="1">
        <v>0.36549999999999999</v>
      </c>
    </row>
    <row r="360" spans="1:4" x14ac:dyDescent="0.15">
      <c r="A360" s="1" t="s">
        <v>620</v>
      </c>
      <c r="B360" s="1" t="s">
        <v>923</v>
      </c>
      <c r="C360" s="1">
        <v>0.99009999999999998</v>
      </c>
      <c r="D360" s="1">
        <v>2.7299000000000002</v>
      </c>
    </row>
    <row r="361" spans="1:4" x14ac:dyDescent="0.15">
      <c r="A361" s="1" t="s">
        <v>681</v>
      </c>
      <c r="B361" s="1" t="s">
        <v>924</v>
      </c>
      <c r="C361" s="1">
        <v>1.9584999999999999</v>
      </c>
      <c r="D361" s="1">
        <v>3.4043999999999999</v>
      </c>
    </row>
    <row r="362" spans="1:4" x14ac:dyDescent="0.15">
      <c r="A362" s="1" t="s">
        <v>668</v>
      </c>
      <c r="B362" s="1" t="s">
        <v>923</v>
      </c>
      <c r="C362" s="1">
        <v>1.7155</v>
      </c>
      <c r="D362" s="1">
        <v>2.2726999999999999</v>
      </c>
    </row>
    <row r="363" spans="1:4" x14ac:dyDescent="0.15">
      <c r="A363" s="1" t="s">
        <v>347</v>
      </c>
      <c r="B363" s="1" t="s">
        <v>923</v>
      </c>
      <c r="C363" s="1">
        <v>-0.504</v>
      </c>
      <c r="D363" s="1">
        <v>2.8607999999999998</v>
      </c>
    </row>
    <row r="364" spans="1:4" x14ac:dyDescent="0.15">
      <c r="A364" s="1" t="s">
        <v>300</v>
      </c>
      <c r="B364" s="1" t="s">
        <v>924</v>
      </c>
      <c r="C364" s="1">
        <v>-0.74919999999999998</v>
      </c>
      <c r="D364" s="1">
        <v>0.28320000000000001</v>
      </c>
    </row>
    <row r="365" spans="1:4" x14ac:dyDescent="0.15">
      <c r="A365" s="1" t="s">
        <v>245</v>
      </c>
      <c r="B365" s="1" t="s">
        <v>920</v>
      </c>
      <c r="C365" s="1">
        <v>-1.2048000000000001</v>
      </c>
      <c r="D365" s="1">
        <v>5.1000000000000004E-3</v>
      </c>
    </row>
    <row r="366" spans="1:4" x14ac:dyDescent="0.15">
      <c r="A366" s="1" t="s">
        <v>240</v>
      </c>
      <c r="B366" s="1" t="s">
        <v>917</v>
      </c>
      <c r="C366" s="1">
        <v>-1.3081</v>
      </c>
      <c r="D366" s="1">
        <v>5.7999999999999996E-3</v>
      </c>
    </row>
    <row r="367" spans="1:4" x14ac:dyDescent="0.15">
      <c r="A367" s="1" t="s">
        <v>215</v>
      </c>
      <c r="B367" s="1" t="s">
        <v>921</v>
      </c>
      <c r="C367" s="1">
        <v>-1.835</v>
      </c>
      <c r="D367" s="1">
        <v>0.24229999999999999</v>
      </c>
    </row>
    <row r="368" spans="1:4" x14ac:dyDescent="0.15">
      <c r="A368" s="1" t="s">
        <v>610</v>
      </c>
      <c r="B368" s="1" t="s">
        <v>923</v>
      </c>
      <c r="C368" s="1">
        <v>0.85060000000000002</v>
      </c>
      <c r="D368" s="1">
        <v>0.49390000000000001</v>
      </c>
    </row>
    <row r="369" spans="1:4" x14ac:dyDescent="0.15">
      <c r="A369" s="1" t="s">
        <v>379</v>
      </c>
      <c r="B369" s="1" t="s">
        <v>921</v>
      </c>
      <c r="C369" s="1">
        <v>-0.3498</v>
      </c>
      <c r="D369" s="1">
        <v>0.1358</v>
      </c>
    </row>
    <row r="370" spans="1:4" x14ac:dyDescent="0.15">
      <c r="A370" s="1" t="s">
        <v>464</v>
      </c>
      <c r="B370" s="1" t="s">
        <v>922</v>
      </c>
      <c r="C370" s="1">
        <v>-2.0799999999999999E-2</v>
      </c>
      <c r="D370" s="1">
        <v>0.24310000000000001</v>
      </c>
    </row>
    <row r="371" spans="1:4" x14ac:dyDescent="0.15">
      <c r="A371" s="1" t="s">
        <v>550</v>
      </c>
      <c r="B371" s="1" t="s">
        <v>921</v>
      </c>
      <c r="C371" s="1">
        <v>0.39789999999999998</v>
      </c>
      <c r="D371" s="1">
        <v>0.45519999999999999</v>
      </c>
    </row>
    <row r="372" spans="1:4" x14ac:dyDescent="0.15">
      <c r="A372" s="1" t="s">
        <v>333</v>
      </c>
      <c r="B372" s="1" t="s">
        <v>923</v>
      </c>
      <c r="C372" s="1">
        <v>-0.57399999999999995</v>
      </c>
      <c r="D372" s="1">
        <v>0.41909999999999997</v>
      </c>
    </row>
    <row r="373" spans="1:4" x14ac:dyDescent="0.15">
      <c r="A373" s="1" t="s">
        <v>394</v>
      </c>
      <c r="B373" s="1" t="s">
        <v>923</v>
      </c>
      <c r="C373" s="1">
        <v>-0.29599999999999999</v>
      </c>
      <c r="D373" s="1">
        <v>-9.4899999999999998E-2</v>
      </c>
    </row>
    <row r="374" spans="1:4" x14ac:dyDescent="0.15">
      <c r="A374" s="1" t="s">
        <v>356</v>
      </c>
      <c r="B374" s="1" t="s">
        <v>921</v>
      </c>
      <c r="C374" s="1">
        <v>-0.46810000000000002</v>
      </c>
      <c r="D374" s="1">
        <v>0.94950000000000001</v>
      </c>
    </row>
    <row r="375" spans="1:4" x14ac:dyDescent="0.15">
      <c r="A375" s="1" t="s">
        <v>287</v>
      </c>
      <c r="B375" s="1" t="s">
        <v>921</v>
      </c>
      <c r="C375" s="1">
        <v>-0.82750000000000001</v>
      </c>
      <c r="D375" s="1">
        <v>0.57230000000000003</v>
      </c>
    </row>
    <row r="376" spans="1:4" x14ac:dyDescent="0.15">
      <c r="A376" s="1" t="s">
        <v>436</v>
      </c>
      <c r="B376" s="1" t="s">
        <v>921</v>
      </c>
      <c r="C376" s="1">
        <v>-0.16059999999999999</v>
      </c>
      <c r="D376" s="1">
        <v>-0.3473</v>
      </c>
    </row>
    <row r="377" spans="1:4" x14ac:dyDescent="0.15">
      <c r="A377" s="1" t="s">
        <v>210</v>
      </c>
      <c r="B377" s="1" t="s">
        <v>923</v>
      </c>
      <c r="C377" s="1">
        <v>-2.0103</v>
      </c>
      <c r="D377" s="1">
        <v>-0.68889999999999996</v>
      </c>
    </row>
    <row r="378" spans="1:4" x14ac:dyDescent="0.15">
      <c r="A378" s="1" t="s">
        <v>646</v>
      </c>
      <c r="B378" s="1" t="s">
        <v>922</v>
      </c>
      <c r="C378" s="1">
        <v>1.242</v>
      </c>
      <c r="D378" s="1">
        <v>-0.23380000000000001</v>
      </c>
    </row>
    <row r="379" spans="1:4" x14ac:dyDescent="0.15">
      <c r="A379" s="1" t="s">
        <v>675</v>
      </c>
      <c r="B379" s="1" t="s">
        <v>922</v>
      </c>
      <c r="C379" s="1">
        <v>1.8496999999999999</v>
      </c>
      <c r="D379" s="1">
        <v>0.76039999999999996</v>
      </c>
    </row>
    <row r="380" spans="1:4" x14ac:dyDescent="0.15">
      <c r="A380" s="1" t="s">
        <v>571</v>
      </c>
      <c r="B380" s="1" t="s">
        <v>922</v>
      </c>
      <c r="C380" s="1">
        <v>0.5524</v>
      </c>
      <c r="D380" s="1">
        <v>0.71099999999999997</v>
      </c>
    </row>
    <row r="381" spans="1:4" x14ac:dyDescent="0.15">
      <c r="A381" s="1" t="s">
        <v>298</v>
      </c>
      <c r="B381" s="1" t="s">
        <v>923</v>
      </c>
      <c r="C381" s="1">
        <v>-0.76329999999999998</v>
      </c>
      <c r="D381" s="1">
        <v>-1.0059</v>
      </c>
    </row>
    <row r="382" spans="1:4" x14ac:dyDescent="0.15">
      <c r="A382" s="1" t="s">
        <v>634</v>
      </c>
      <c r="B382" s="1" t="s">
        <v>914</v>
      </c>
      <c r="C382" s="1">
        <v>1.1152</v>
      </c>
      <c r="D382" s="1">
        <v>2.5426000000000002</v>
      </c>
    </row>
    <row r="383" spans="1:4" x14ac:dyDescent="0.15">
      <c r="A383" s="1" t="s">
        <v>687</v>
      </c>
      <c r="B383" s="1" t="s">
        <v>914</v>
      </c>
      <c r="C383" s="1">
        <v>2.1896</v>
      </c>
      <c r="D383" s="1">
        <v>2.4975000000000001</v>
      </c>
    </row>
    <row r="384" spans="1:4" x14ac:dyDescent="0.15">
      <c r="A384" s="1" t="s">
        <v>330</v>
      </c>
      <c r="B384" s="1" t="s">
        <v>921</v>
      </c>
      <c r="C384" s="1">
        <v>-0.5927</v>
      </c>
      <c r="D384" s="1">
        <v>0.48</v>
      </c>
    </row>
    <row r="385" spans="1:4" x14ac:dyDescent="0.15">
      <c r="A385" s="1" t="s">
        <v>387</v>
      </c>
      <c r="B385" s="1" t="s">
        <v>922</v>
      </c>
      <c r="C385" s="1">
        <v>-0.31530000000000002</v>
      </c>
      <c r="D385" s="1">
        <v>0.40279999999999999</v>
      </c>
    </row>
    <row r="386" spans="1:4" x14ac:dyDescent="0.15">
      <c r="A386" s="1" t="s">
        <v>231</v>
      </c>
      <c r="B386" s="1" t="s">
        <v>922</v>
      </c>
      <c r="C386" s="1">
        <v>-1.4061999999999999</v>
      </c>
      <c r="D386" s="1">
        <v>0.36299999999999999</v>
      </c>
    </row>
    <row r="387" spans="1:4" x14ac:dyDescent="0.15">
      <c r="A387" s="1" t="s">
        <v>438</v>
      </c>
      <c r="B387" s="1" t="s">
        <v>923</v>
      </c>
      <c r="C387" s="1">
        <v>-0.154</v>
      </c>
      <c r="D387" s="1">
        <v>-0.1636</v>
      </c>
    </row>
    <row r="388" spans="1:4" x14ac:dyDescent="0.15">
      <c r="A388" s="1" t="s">
        <v>343</v>
      </c>
      <c r="B388" s="1" t="s">
        <v>920</v>
      </c>
      <c r="C388" s="1">
        <v>-0.52180000000000004</v>
      </c>
      <c r="D388" s="1">
        <v>0.50360000000000005</v>
      </c>
    </row>
    <row r="389" spans="1:4" x14ac:dyDescent="0.15">
      <c r="A389" s="1" t="s">
        <v>342</v>
      </c>
      <c r="B389" s="1" t="s">
        <v>922</v>
      </c>
      <c r="C389" s="1">
        <v>-0.5242</v>
      </c>
      <c r="D389" s="1">
        <v>0.4657</v>
      </c>
    </row>
    <row r="390" spans="1:4" x14ac:dyDescent="0.15">
      <c r="A390" s="1" t="s">
        <v>659</v>
      </c>
      <c r="B390" s="1" t="s">
        <v>921</v>
      </c>
      <c r="C390" s="1">
        <v>1.4936</v>
      </c>
      <c r="D390" s="1">
        <v>0.49709999999999999</v>
      </c>
    </row>
    <row r="391" spans="1:4" x14ac:dyDescent="0.15">
      <c r="A391" s="1" t="s">
        <v>317</v>
      </c>
      <c r="B391" s="1" t="s">
        <v>923</v>
      </c>
      <c r="C391" s="1">
        <v>-0.66479999999999995</v>
      </c>
      <c r="D391" s="1">
        <v>2.0996000000000001</v>
      </c>
    </row>
    <row r="392" spans="1:4" x14ac:dyDescent="0.15">
      <c r="A392" s="1" t="s">
        <v>441</v>
      </c>
      <c r="B392" s="1" t="s">
        <v>923</v>
      </c>
      <c r="C392" s="1">
        <v>-0.1341</v>
      </c>
      <c r="D392" s="1">
        <v>0.88619999999999999</v>
      </c>
    </row>
    <row r="393" spans="1:4" x14ac:dyDescent="0.15">
      <c r="A393" s="1" t="s">
        <v>341</v>
      </c>
      <c r="B393" s="1" t="s">
        <v>921</v>
      </c>
      <c r="C393" s="1">
        <v>-0.52580000000000005</v>
      </c>
      <c r="D393" s="1">
        <v>0.52759999999999996</v>
      </c>
    </row>
    <row r="394" spans="1:4" x14ac:dyDescent="0.15">
      <c r="A394" s="1" t="s">
        <v>624</v>
      </c>
      <c r="B394" s="1" t="s">
        <v>922</v>
      </c>
      <c r="C394" s="1">
        <v>1.0170999999999999</v>
      </c>
      <c r="D394" s="1">
        <v>0.41170000000000001</v>
      </c>
    </row>
    <row r="395" spans="1:4" x14ac:dyDescent="0.15">
      <c r="A395" s="1" t="s">
        <v>450</v>
      </c>
      <c r="B395" s="1" t="s">
        <v>922</v>
      </c>
      <c r="C395" s="1">
        <v>-7.3300000000000004E-2</v>
      </c>
      <c r="D395" s="1">
        <v>0.36180000000000001</v>
      </c>
    </row>
    <row r="396" spans="1:4" x14ac:dyDescent="0.15">
      <c r="A396" s="1" t="s">
        <v>370</v>
      </c>
      <c r="B396" s="1" t="s">
        <v>923</v>
      </c>
      <c r="C396" s="1">
        <v>-0.39079999999999998</v>
      </c>
      <c r="D396" s="1">
        <v>-1.2803</v>
      </c>
    </row>
    <row r="397" spans="1:4" x14ac:dyDescent="0.15">
      <c r="A397" s="1" t="s">
        <v>400</v>
      </c>
      <c r="B397" s="1" t="s">
        <v>923</v>
      </c>
      <c r="C397" s="1">
        <v>-0.27779999999999999</v>
      </c>
      <c r="D397" s="1">
        <v>0.36709999999999998</v>
      </c>
    </row>
    <row r="398" spans="1:4" x14ac:dyDescent="0.15">
      <c r="A398" s="1" t="s">
        <v>525</v>
      </c>
      <c r="B398" s="1" t="s">
        <v>922</v>
      </c>
      <c r="C398" s="1">
        <v>0.26729999999999998</v>
      </c>
      <c r="D398" s="1">
        <v>1.1871</v>
      </c>
    </row>
    <row r="399" spans="1:4" x14ac:dyDescent="0.15">
      <c r="A399" s="1" t="s">
        <v>388</v>
      </c>
      <c r="B399" s="1" t="s">
        <v>922</v>
      </c>
      <c r="C399" s="1">
        <v>-0.31340000000000001</v>
      </c>
      <c r="D399" s="1">
        <v>-0.32029999999999997</v>
      </c>
    </row>
    <row r="400" spans="1:4" x14ac:dyDescent="0.15">
      <c r="A400" s="1" t="s">
        <v>338</v>
      </c>
      <c r="B400" s="1" t="s">
        <v>914</v>
      </c>
      <c r="C400" s="1">
        <v>-0.55410000000000004</v>
      </c>
      <c r="D400" s="1">
        <v>0.50949999999999995</v>
      </c>
    </row>
    <row r="401" spans="1:4" x14ac:dyDescent="0.15">
      <c r="A401" s="1" t="s">
        <v>217</v>
      </c>
      <c r="B401" s="1" t="s">
        <v>921</v>
      </c>
      <c r="C401" s="1">
        <v>-1.7228000000000001</v>
      </c>
      <c r="D401" s="1">
        <v>1.1546000000000001</v>
      </c>
    </row>
    <row r="402" spans="1:4" x14ac:dyDescent="0.15">
      <c r="A402" s="1" t="s">
        <v>546</v>
      </c>
      <c r="B402" s="1" t="s">
        <v>921</v>
      </c>
      <c r="C402" s="1">
        <v>0.37259999999999999</v>
      </c>
      <c r="D402" s="1">
        <v>1.0049999999999999</v>
      </c>
    </row>
    <row r="403" spans="1:4" x14ac:dyDescent="0.15">
      <c r="A403" s="1" t="s">
        <v>354</v>
      </c>
      <c r="B403" s="1" t="s">
        <v>923</v>
      </c>
      <c r="C403" s="1">
        <v>-0.48020000000000002</v>
      </c>
      <c r="D403" s="1">
        <v>-0.23180000000000001</v>
      </c>
    </row>
    <row r="404" spans="1:4" x14ac:dyDescent="0.15">
      <c r="A404" s="1" t="s">
        <v>251</v>
      </c>
      <c r="B404" s="1" t="s">
        <v>923</v>
      </c>
      <c r="C404" s="1">
        <v>-1.1715</v>
      </c>
      <c r="D404" s="1">
        <v>0.1188</v>
      </c>
    </row>
    <row r="405" spans="1:4" x14ac:dyDescent="0.15">
      <c r="A405" s="1" t="s">
        <v>631</v>
      </c>
      <c r="B405" s="1" t="s">
        <v>923</v>
      </c>
      <c r="C405" s="1">
        <v>1.0654999999999999</v>
      </c>
      <c r="D405" s="1">
        <v>2.01E-2</v>
      </c>
    </row>
    <row r="406" spans="1:4" x14ac:dyDescent="0.15">
      <c r="A406" s="1" t="s">
        <v>607</v>
      </c>
      <c r="B406" s="1" t="s">
        <v>923</v>
      </c>
      <c r="C406" s="1">
        <v>0.84009999999999996</v>
      </c>
      <c r="D406" s="1">
        <v>0.20799999999999999</v>
      </c>
    </row>
    <row r="407" spans="1:4" x14ac:dyDescent="0.15">
      <c r="A407" s="1" t="s">
        <v>642</v>
      </c>
      <c r="B407" s="1" t="s">
        <v>923</v>
      </c>
      <c r="C407" s="1">
        <v>1.1855</v>
      </c>
      <c r="D407" s="1">
        <v>0.22120000000000001</v>
      </c>
    </row>
    <row r="408" spans="1:4" x14ac:dyDescent="0.15">
      <c r="A408" s="1" t="s">
        <v>362</v>
      </c>
      <c r="B408" s="1" t="s">
        <v>923</v>
      </c>
      <c r="C408" s="1">
        <v>-0.43070000000000003</v>
      </c>
      <c r="D408" s="1">
        <v>1.3633999999999999</v>
      </c>
    </row>
    <row r="409" spans="1:4" x14ac:dyDescent="0.15">
      <c r="A409" s="1" t="s">
        <v>667</v>
      </c>
      <c r="B409" s="1" t="s">
        <v>923</v>
      </c>
      <c r="C409" s="1">
        <v>1.6827000000000001</v>
      </c>
      <c r="D409" s="1">
        <v>0.35930000000000001</v>
      </c>
    </row>
    <row r="410" spans="1:4" x14ac:dyDescent="0.15">
      <c r="A410" s="1" t="s">
        <v>548</v>
      </c>
      <c r="B410" s="1" t="s">
        <v>923</v>
      </c>
      <c r="C410" s="1">
        <v>0.37719999999999998</v>
      </c>
      <c r="D410" s="1">
        <v>-1.3161</v>
      </c>
    </row>
    <row r="411" spans="1:4" x14ac:dyDescent="0.15">
      <c r="A411" s="1" t="s">
        <v>617</v>
      </c>
      <c r="B411" s="1" t="s">
        <v>921</v>
      </c>
      <c r="C411" s="1">
        <v>0.90359999999999996</v>
      </c>
      <c r="D411" s="1">
        <v>0.57220000000000004</v>
      </c>
    </row>
    <row r="412" spans="1:4" x14ac:dyDescent="0.15">
      <c r="A412" s="1" t="s">
        <v>262</v>
      </c>
      <c r="B412" s="1" t="s">
        <v>921</v>
      </c>
      <c r="C412" s="1">
        <v>-1.0522</v>
      </c>
      <c r="D412" s="1">
        <v>0.1583</v>
      </c>
    </row>
    <row r="413" spans="1:4" x14ac:dyDescent="0.15">
      <c r="A413" s="1" t="s">
        <v>555</v>
      </c>
      <c r="B413" s="1" t="s">
        <v>923</v>
      </c>
      <c r="C413" s="1">
        <v>0.44769999999999999</v>
      </c>
      <c r="D413" s="1">
        <v>-0.1656</v>
      </c>
    </row>
    <row r="414" spans="1:4" x14ac:dyDescent="0.15">
      <c r="A414" s="1" t="s">
        <v>498</v>
      </c>
      <c r="B414" s="1" t="s">
        <v>923</v>
      </c>
      <c r="C414" s="1">
        <v>0.13550000000000001</v>
      </c>
      <c r="D414" s="1">
        <v>0.65290000000000004</v>
      </c>
    </row>
    <row r="415" spans="1:4" x14ac:dyDescent="0.15">
      <c r="A415" s="1" t="s">
        <v>216</v>
      </c>
      <c r="B415" s="1" t="s">
        <v>920</v>
      </c>
      <c r="C415" s="1">
        <v>-1.7745</v>
      </c>
      <c r="D415" s="1">
        <v>-0.27779999999999999</v>
      </c>
    </row>
    <row r="416" spans="1:4" x14ac:dyDescent="0.15">
      <c r="A416" s="1" t="s">
        <v>611</v>
      </c>
      <c r="B416" s="1" t="s">
        <v>920</v>
      </c>
      <c r="C416" s="1">
        <v>0.85709999999999997</v>
      </c>
      <c r="D416" s="1">
        <v>0.24210000000000001</v>
      </c>
    </row>
    <row r="417" spans="1:4" x14ac:dyDescent="0.15">
      <c r="A417" s="1" t="s">
        <v>211</v>
      </c>
      <c r="B417" s="1" t="s">
        <v>923</v>
      </c>
      <c r="C417" s="1">
        <v>-1.9198</v>
      </c>
      <c r="D417" s="1">
        <v>0.7248</v>
      </c>
    </row>
    <row r="418" spans="1:4" x14ac:dyDescent="0.15">
      <c r="A418" s="1" t="s">
        <v>425</v>
      </c>
      <c r="B418" s="1" t="s">
        <v>921</v>
      </c>
      <c r="C418" s="1">
        <v>-0.1895</v>
      </c>
      <c r="D418" s="1">
        <v>-1.2E-2</v>
      </c>
    </row>
    <row r="419" spans="1:4" x14ac:dyDescent="0.15">
      <c r="A419" s="1" t="s">
        <v>238</v>
      </c>
      <c r="B419" s="1" t="s">
        <v>923</v>
      </c>
      <c r="C419" s="1">
        <v>-1.349</v>
      </c>
      <c r="D419" s="1">
        <v>4.8800000000000003E-2</v>
      </c>
    </row>
    <row r="420" spans="1:4" x14ac:dyDescent="0.15">
      <c r="A420" s="1" t="s">
        <v>335</v>
      </c>
      <c r="B420" s="1" t="s">
        <v>922</v>
      </c>
      <c r="C420" s="1">
        <v>-0.56140000000000001</v>
      </c>
      <c r="D420" s="1">
        <v>-0.97740000000000005</v>
      </c>
    </row>
    <row r="421" spans="1:4" x14ac:dyDescent="0.15">
      <c r="A421" s="1" t="s">
        <v>506</v>
      </c>
      <c r="B421" s="1" t="s">
        <v>921</v>
      </c>
      <c r="C421" s="1">
        <v>0.16619999999999999</v>
      </c>
      <c r="D421" s="1">
        <v>-2.3994</v>
      </c>
    </row>
    <row r="422" spans="1:4" x14ac:dyDescent="0.15">
      <c r="A422" s="1" t="s">
        <v>635</v>
      </c>
      <c r="B422" s="1" t="s">
        <v>922</v>
      </c>
      <c r="C422" s="1">
        <v>1.1173</v>
      </c>
      <c r="D422" s="1">
        <v>0.1066</v>
      </c>
    </row>
    <row r="423" spans="1:4" x14ac:dyDescent="0.15">
      <c r="A423" s="1" t="s">
        <v>658</v>
      </c>
      <c r="B423" s="1" t="s">
        <v>921</v>
      </c>
      <c r="C423" s="1">
        <v>1.4774</v>
      </c>
      <c r="D423" s="1">
        <v>0.85309999999999997</v>
      </c>
    </row>
    <row r="424" spans="1:4" x14ac:dyDescent="0.15">
      <c r="A424" s="1" t="s">
        <v>281</v>
      </c>
      <c r="B424" s="1" t="s">
        <v>923</v>
      </c>
      <c r="C424" s="1">
        <v>-0.86280000000000001</v>
      </c>
      <c r="D424" s="1">
        <v>0.56720000000000004</v>
      </c>
    </row>
    <row r="425" spans="1:4" x14ac:dyDescent="0.15">
      <c r="A425" s="1" t="s">
        <v>391</v>
      </c>
      <c r="B425" s="1" t="s">
        <v>922</v>
      </c>
      <c r="C425" s="1">
        <v>-0.30649999999999999</v>
      </c>
      <c r="D425" s="1">
        <v>0.94030000000000002</v>
      </c>
    </row>
    <row r="426" spans="1:4" x14ac:dyDescent="0.15">
      <c r="A426" s="1" t="s">
        <v>289</v>
      </c>
      <c r="B426" s="1" t="s">
        <v>923</v>
      </c>
      <c r="C426" s="1">
        <v>-0.81799999999999995</v>
      </c>
      <c r="D426" s="1">
        <v>2.391</v>
      </c>
    </row>
    <row r="427" spans="1:4" x14ac:dyDescent="0.15">
      <c r="A427" s="1" t="s">
        <v>562</v>
      </c>
      <c r="B427" s="1" t="s">
        <v>923</v>
      </c>
      <c r="C427" s="1">
        <v>0.48149999999999998</v>
      </c>
      <c r="D427" s="1">
        <v>5.5300000000000002E-2</v>
      </c>
    </row>
    <row r="428" spans="1:4" x14ac:dyDescent="0.15">
      <c r="A428" s="1" t="s">
        <v>203</v>
      </c>
      <c r="B428" s="1" t="s">
        <v>921</v>
      </c>
      <c r="C428" s="1">
        <v>-3.1576</v>
      </c>
      <c r="D428" s="1">
        <v>0.25659999999999999</v>
      </c>
    </row>
    <row r="429" spans="1:4" x14ac:dyDescent="0.15">
      <c r="A429" s="1" t="s">
        <v>652</v>
      </c>
      <c r="B429" s="1" t="s">
        <v>922</v>
      </c>
      <c r="C429" s="1">
        <v>1.3753</v>
      </c>
      <c r="D429" s="1">
        <v>0.23619999999999999</v>
      </c>
    </row>
    <row r="430" spans="1:4" x14ac:dyDescent="0.15">
      <c r="A430" s="1" t="s">
        <v>490</v>
      </c>
      <c r="B430" s="1" t="s">
        <v>923</v>
      </c>
      <c r="C430" s="1">
        <v>9.8000000000000004E-2</v>
      </c>
      <c r="D430" s="1">
        <v>-1.2090000000000001</v>
      </c>
    </row>
    <row r="431" spans="1:4" x14ac:dyDescent="0.15">
      <c r="A431" s="1" t="s">
        <v>258</v>
      </c>
      <c r="B431" s="1" t="s">
        <v>922</v>
      </c>
      <c r="C431" s="1">
        <v>-1.1002000000000001</v>
      </c>
      <c r="D431" s="1">
        <v>1.0084</v>
      </c>
    </row>
    <row r="432" spans="1:4" x14ac:dyDescent="0.15">
      <c r="A432" s="1" t="s">
        <v>351</v>
      </c>
      <c r="B432" s="1" t="s">
        <v>923</v>
      </c>
      <c r="C432" s="1">
        <v>-0.4879</v>
      </c>
      <c r="D432" s="1">
        <v>0.3579</v>
      </c>
    </row>
    <row r="433" spans="1:4" x14ac:dyDescent="0.15">
      <c r="A433" s="1" t="s">
        <v>376</v>
      </c>
      <c r="B433" s="1" t="s">
        <v>924</v>
      </c>
      <c r="C433" s="1">
        <v>-0.36670000000000003</v>
      </c>
      <c r="D433" s="1">
        <v>0.51349999999999996</v>
      </c>
    </row>
    <row r="434" spans="1:4" x14ac:dyDescent="0.15">
      <c r="A434" s="1" t="s">
        <v>206</v>
      </c>
      <c r="B434" s="1" t="s">
        <v>922</v>
      </c>
      <c r="C434" s="1">
        <v>-2.3618999999999999</v>
      </c>
      <c r="D434" s="1">
        <v>0.75519999999999998</v>
      </c>
    </row>
    <row r="435" spans="1:4" x14ac:dyDescent="0.15">
      <c r="A435" s="1" t="s">
        <v>336</v>
      </c>
      <c r="B435" s="1" t="s">
        <v>923</v>
      </c>
      <c r="C435" s="1">
        <v>-0.55659999999999998</v>
      </c>
      <c r="D435" s="1">
        <v>-3.0499999999999999E-2</v>
      </c>
    </row>
    <row r="436" spans="1:4" x14ac:dyDescent="0.15">
      <c r="A436" s="1" t="s">
        <v>360</v>
      </c>
      <c r="B436" s="1" t="s">
        <v>922</v>
      </c>
      <c r="C436" s="1">
        <v>-0.44359999999999999</v>
      </c>
      <c r="D436" s="1">
        <v>0.84530000000000005</v>
      </c>
    </row>
    <row r="437" spans="1:4" x14ac:dyDescent="0.15">
      <c r="A437" s="1" t="s">
        <v>692</v>
      </c>
      <c r="B437" s="1" t="s">
        <v>922</v>
      </c>
      <c r="C437" s="1">
        <v>2.4253999999999998</v>
      </c>
      <c r="D437" s="1">
        <v>-0.62890000000000001</v>
      </c>
    </row>
    <row r="438" spans="1:4" x14ac:dyDescent="0.15">
      <c r="A438" s="1" t="s">
        <v>535</v>
      </c>
      <c r="B438" s="1" t="s">
        <v>921</v>
      </c>
      <c r="C438" s="1">
        <v>0.32079999999999997</v>
      </c>
      <c r="D438" s="1">
        <v>-0.27810000000000001</v>
      </c>
    </row>
    <row r="439" spans="1:4" x14ac:dyDescent="0.15">
      <c r="A439" s="1" t="s">
        <v>304</v>
      </c>
      <c r="B439" s="1" t="s">
        <v>921</v>
      </c>
      <c r="C439" s="1">
        <v>-0.72770000000000001</v>
      </c>
      <c r="D439" s="1">
        <v>0.48470000000000002</v>
      </c>
    </row>
    <row r="440" spans="1:4" x14ac:dyDescent="0.15">
      <c r="A440" s="1" t="s">
        <v>662</v>
      </c>
      <c r="B440" s="1" t="s">
        <v>921</v>
      </c>
      <c r="C440" s="1">
        <v>1.5564</v>
      </c>
      <c r="D440" s="1">
        <v>-1.9621</v>
      </c>
    </row>
    <row r="441" spans="1:4" x14ac:dyDescent="0.15">
      <c r="A441" s="1" t="s">
        <v>312</v>
      </c>
      <c r="B441" s="1" t="s">
        <v>921</v>
      </c>
      <c r="C441" s="1">
        <v>-0.68369999999999997</v>
      </c>
      <c r="D441" s="1">
        <v>-0.20780000000000001</v>
      </c>
    </row>
    <row r="442" spans="1:4" x14ac:dyDescent="0.15">
      <c r="A442" s="1" t="s">
        <v>365</v>
      </c>
      <c r="B442" s="1" t="s">
        <v>921</v>
      </c>
      <c r="C442" s="1">
        <v>-0.40539999999999998</v>
      </c>
      <c r="D442" s="1">
        <v>0.96540000000000004</v>
      </c>
    </row>
    <row r="443" spans="1:4" x14ac:dyDescent="0.15">
      <c r="A443" s="1" t="s">
        <v>323</v>
      </c>
      <c r="B443" s="1" t="s">
        <v>923</v>
      </c>
      <c r="C443" s="1">
        <v>-0.64300000000000002</v>
      </c>
      <c r="D443" s="1">
        <v>0.74509999999999998</v>
      </c>
    </row>
    <row r="444" spans="1:4" x14ac:dyDescent="0.15">
      <c r="A444" s="1" t="s">
        <v>584</v>
      </c>
      <c r="B444" s="1" t="s">
        <v>923</v>
      </c>
      <c r="C444" s="1">
        <v>0.67390000000000005</v>
      </c>
      <c r="D444" s="1">
        <v>0.48459999999999998</v>
      </c>
    </row>
    <row r="445" spans="1:4" x14ac:dyDescent="0.15">
      <c r="A445" s="1" t="s">
        <v>683</v>
      </c>
      <c r="B445" s="1" t="s">
        <v>917</v>
      </c>
      <c r="C445" s="1">
        <v>1.9741</v>
      </c>
      <c r="D445" s="1">
        <v>0.82699999999999996</v>
      </c>
    </row>
    <row r="446" spans="1:4" x14ac:dyDescent="0.15">
      <c r="A446" s="1" t="s">
        <v>381</v>
      </c>
      <c r="B446" s="1" t="s">
        <v>922</v>
      </c>
      <c r="C446" s="1">
        <v>-0.34760000000000002</v>
      </c>
      <c r="D446" s="1">
        <v>-0.72840000000000005</v>
      </c>
    </row>
    <row r="447" spans="1:4" x14ac:dyDescent="0.15">
      <c r="A447" s="1" t="s">
        <v>479</v>
      </c>
      <c r="B447" s="1" t="s">
        <v>921</v>
      </c>
      <c r="C447" s="1">
        <v>5.3800000000000001E-2</v>
      </c>
      <c r="D447" s="1">
        <v>-8.4000000000000005E-2</v>
      </c>
    </row>
    <row r="448" spans="1:4" x14ac:dyDescent="0.15">
      <c r="A448" s="1" t="s">
        <v>367</v>
      </c>
      <c r="B448" s="1" t="s">
        <v>917</v>
      </c>
      <c r="C448" s="1">
        <v>-0.40100000000000002</v>
      </c>
      <c r="D448" s="1">
        <v>-0.32100000000000001</v>
      </c>
    </row>
    <row r="449" spans="1:4" x14ac:dyDescent="0.15">
      <c r="A449" s="1" t="s">
        <v>672</v>
      </c>
      <c r="B449" s="1" t="s">
        <v>922</v>
      </c>
      <c r="C449" s="1">
        <v>1.8225</v>
      </c>
      <c r="D449" s="1">
        <v>-0.34920000000000001</v>
      </c>
    </row>
    <row r="450" spans="1:4" x14ac:dyDescent="0.15">
      <c r="A450" s="1" t="s">
        <v>212</v>
      </c>
      <c r="B450" s="1" t="s">
        <v>922</v>
      </c>
      <c r="C450" s="1">
        <v>-1.8842000000000001</v>
      </c>
      <c r="D450" s="1">
        <v>0.36109999999999998</v>
      </c>
    </row>
    <row r="451" spans="1:4" x14ac:dyDescent="0.15">
      <c r="A451" s="1" t="s">
        <v>371</v>
      </c>
      <c r="B451" s="1" t="s">
        <v>922</v>
      </c>
      <c r="C451" s="1">
        <v>-0.38569999999999999</v>
      </c>
      <c r="D451" s="1">
        <v>-3.3099999999999997E-2</v>
      </c>
    </row>
    <row r="452" spans="1:4" x14ac:dyDescent="0.15">
      <c r="A452" s="1" t="s">
        <v>417</v>
      </c>
      <c r="B452" s="1" t="s">
        <v>922</v>
      </c>
      <c r="C452" s="1">
        <v>-0.2072</v>
      </c>
      <c r="D452" s="1">
        <v>-0.49020000000000002</v>
      </c>
    </row>
    <row r="453" spans="1:4" x14ac:dyDescent="0.15">
      <c r="A453" s="1" t="s">
        <v>682</v>
      </c>
      <c r="B453" s="1" t="s">
        <v>922</v>
      </c>
      <c r="C453" s="1">
        <v>1.9724999999999999</v>
      </c>
      <c r="D453" s="1">
        <v>-0.29260000000000003</v>
      </c>
    </row>
    <row r="454" spans="1:4" x14ac:dyDescent="0.15">
      <c r="A454" s="1" t="s">
        <v>265</v>
      </c>
      <c r="B454" s="1" t="s">
        <v>921</v>
      </c>
      <c r="C454" s="1">
        <v>-0.99109999999999998</v>
      </c>
      <c r="D454" s="1">
        <v>1.1271</v>
      </c>
    </row>
    <row r="455" spans="1:4" x14ac:dyDescent="0.15">
      <c r="A455" s="1" t="s">
        <v>676</v>
      </c>
      <c r="B455" s="1" t="s">
        <v>921</v>
      </c>
      <c r="C455" s="1">
        <v>1.8506</v>
      </c>
      <c r="D455" s="1">
        <v>-0.22270000000000001</v>
      </c>
    </row>
    <row r="456" spans="1:4" x14ac:dyDescent="0.15">
      <c r="A456" s="1" t="s">
        <v>406</v>
      </c>
      <c r="B456" s="1" t="s">
        <v>921</v>
      </c>
      <c r="C456" s="1">
        <v>-0.25409999999999999</v>
      </c>
      <c r="D456" s="1">
        <v>-0.90690000000000004</v>
      </c>
    </row>
    <row r="457" spans="1:4" x14ac:dyDescent="0.15">
      <c r="A457" s="1" t="s">
        <v>327</v>
      </c>
      <c r="B457" s="1" t="s">
        <v>922</v>
      </c>
      <c r="C457" s="1">
        <v>-0.60929999999999995</v>
      </c>
      <c r="D457" s="1">
        <v>-0.58689999999999998</v>
      </c>
    </row>
    <row r="458" spans="1:4" x14ac:dyDescent="0.15">
      <c r="A458" s="1" t="s">
        <v>395</v>
      </c>
      <c r="B458" s="1" t="s">
        <v>921</v>
      </c>
      <c r="C458" s="1">
        <v>-0.29559999999999997</v>
      </c>
      <c r="D458" s="1">
        <v>1.41E-2</v>
      </c>
    </row>
    <row r="459" spans="1:4" x14ac:dyDescent="0.15">
      <c r="A459" s="1" t="s">
        <v>359</v>
      </c>
      <c r="B459" s="1" t="s">
        <v>921</v>
      </c>
      <c r="C459" s="1">
        <v>-0.45140000000000002</v>
      </c>
      <c r="D459" s="1">
        <v>0.54830000000000001</v>
      </c>
    </row>
    <row r="460" spans="1:4" x14ac:dyDescent="0.15">
      <c r="A460" s="1" t="s">
        <v>344</v>
      </c>
      <c r="B460" s="1" t="s">
        <v>922</v>
      </c>
      <c r="C460" s="1">
        <v>-0.52129999999999999</v>
      </c>
      <c r="D460" s="1">
        <v>-0.19</v>
      </c>
    </row>
    <row r="461" spans="1:4" x14ac:dyDescent="0.15">
      <c r="A461" s="1" t="s">
        <v>329</v>
      </c>
      <c r="B461" s="1" t="s">
        <v>921</v>
      </c>
      <c r="C461" s="1">
        <v>-0.59450000000000003</v>
      </c>
      <c r="D461" s="1">
        <v>0.52139999999999997</v>
      </c>
    </row>
    <row r="462" spans="1:4" x14ac:dyDescent="0.15">
      <c r="A462" s="1" t="s">
        <v>505</v>
      </c>
      <c r="B462" s="1" t="s">
        <v>921</v>
      </c>
      <c r="C462" s="1">
        <v>0.15790000000000001</v>
      </c>
      <c r="D462" s="1">
        <v>0.36509999999999998</v>
      </c>
    </row>
    <row r="463" spans="1:4" x14ac:dyDescent="0.15">
      <c r="A463" s="1" t="s">
        <v>235</v>
      </c>
      <c r="B463" s="1" t="s">
        <v>922</v>
      </c>
      <c r="C463" s="1">
        <v>-1.3562000000000001</v>
      </c>
      <c r="D463" s="1">
        <v>0.58489999999999998</v>
      </c>
    </row>
    <row r="464" spans="1:4" x14ac:dyDescent="0.15">
      <c r="A464" s="1" t="s">
        <v>220</v>
      </c>
      <c r="B464" s="1" t="s">
        <v>922</v>
      </c>
      <c r="C464" s="1">
        <v>-1.6017999999999999</v>
      </c>
      <c r="D464" s="1">
        <v>0.51629999999999998</v>
      </c>
    </row>
    <row r="465" spans="1:4" x14ac:dyDescent="0.15">
      <c r="A465" s="1" t="s">
        <v>488</v>
      </c>
      <c r="B465" s="1" t="s">
        <v>922</v>
      </c>
      <c r="C465" s="1">
        <v>8.43E-2</v>
      </c>
      <c r="D465" s="1">
        <v>0.20580000000000001</v>
      </c>
    </row>
    <row r="466" spans="1:4" x14ac:dyDescent="0.15">
      <c r="A466" s="1" t="s">
        <v>429</v>
      </c>
      <c r="B466" s="1" t="s">
        <v>921</v>
      </c>
      <c r="C466" s="1">
        <v>-0.17960000000000001</v>
      </c>
      <c r="D466" s="1">
        <v>0.41599999999999998</v>
      </c>
    </row>
    <row r="467" spans="1:4" x14ac:dyDescent="0.15">
      <c r="A467" s="1" t="s">
        <v>573</v>
      </c>
      <c r="B467" s="1" t="s">
        <v>922</v>
      </c>
      <c r="C467" s="1">
        <v>0.59130000000000005</v>
      </c>
      <c r="D467" s="1">
        <v>-0.42259999999999998</v>
      </c>
    </row>
    <row r="468" spans="1:4" x14ac:dyDescent="0.15">
      <c r="A468" s="1" t="s">
        <v>502</v>
      </c>
      <c r="B468" s="1" t="s">
        <v>922</v>
      </c>
      <c r="C468" s="1">
        <v>0.151</v>
      </c>
      <c r="D468" s="1">
        <v>0.90359999999999996</v>
      </c>
    </row>
    <row r="469" spans="1:4" x14ac:dyDescent="0.15">
      <c r="A469" s="1" t="s">
        <v>444</v>
      </c>
      <c r="B469" s="1" t="s">
        <v>921</v>
      </c>
      <c r="C469" s="1">
        <v>-0.11849999999999999</v>
      </c>
      <c r="D469" s="1">
        <v>-0.32769999999999999</v>
      </c>
    </row>
    <row r="470" spans="1:4" x14ac:dyDescent="0.15">
      <c r="A470" s="1" t="s">
        <v>649</v>
      </c>
      <c r="B470" s="1" t="s">
        <v>922</v>
      </c>
      <c r="C470" s="1">
        <v>1.2851999999999999</v>
      </c>
      <c r="D470" s="1">
        <v>0.61419999999999997</v>
      </c>
    </row>
    <row r="471" spans="1:4" x14ac:dyDescent="0.15">
      <c r="A471" s="1" t="s">
        <v>663</v>
      </c>
      <c r="B471" s="1" t="s">
        <v>921</v>
      </c>
      <c r="C471" s="1">
        <v>1.5994999999999999</v>
      </c>
      <c r="D471" s="1">
        <v>-0.13089999999999999</v>
      </c>
    </row>
    <row r="472" spans="1:4" x14ac:dyDescent="0.15">
      <c r="A472" s="1" t="s">
        <v>276</v>
      </c>
      <c r="B472" s="1" t="s">
        <v>922</v>
      </c>
      <c r="C472" s="1">
        <v>-0.89180000000000004</v>
      </c>
      <c r="D472" s="1">
        <v>-0.23499999999999999</v>
      </c>
    </row>
    <row r="473" spans="1:4" x14ac:dyDescent="0.15">
      <c r="A473" s="1" t="s">
        <v>248</v>
      </c>
      <c r="B473" s="1" t="s">
        <v>922</v>
      </c>
      <c r="C473" s="1">
        <v>-1.1833</v>
      </c>
      <c r="D473" s="1">
        <v>0.92430000000000001</v>
      </c>
    </row>
    <row r="474" spans="1:4" x14ac:dyDescent="0.15">
      <c r="A474" s="1" t="s">
        <v>363</v>
      </c>
      <c r="B474" s="1" t="s">
        <v>921</v>
      </c>
      <c r="C474" s="1">
        <v>-0.42209999999999998</v>
      </c>
      <c r="D474" s="1">
        <v>0.3745</v>
      </c>
    </row>
    <row r="475" spans="1:4" x14ac:dyDescent="0.15">
      <c r="A475" s="1" t="s">
        <v>229</v>
      </c>
      <c r="B475" s="1" t="s">
        <v>922</v>
      </c>
      <c r="C475" s="1">
        <v>-1.4139999999999999</v>
      </c>
      <c r="D475" s="1">
        <v>0.15920000000000001</v>
      </c>
    </row>
    <row r="476" spans="1:4" x14ac:dyDescent="0.15">
      <c r="A476" s="1" t="s">
        <v>641</v>
      </c>
      <c r="B476" s="1" t="s">
        <v>922</v>
      </c>
      <c r="C476" s="1">
        <v>1.1661999999999999</v>
      </c>
      <c r="D476" s="1">
        <v>0.62949999999999995</v>
      </c>
    </row>
    <row r="477" spans="1:4" x14ac:dyDescent="0.15">
      <c r="A477" s="1" t="s">
        <v>544</v>
      </c>
      <c r="B477" s="1" t="s">
        <v>922</v>
      </c>
      <c r="C477" s="1">
        <v>0.36020000000000002</v>
      </c>
      <c r="D477" s="1">
        <v>0.70569999999999999</v>
      </c>
    </row>
    <row r="478" spans="1:4" x14ac:dyDescent="0.15">
      <c r="A478" s="1" t="s">
        <v>445</v>
      </c>
      <c r="B478" s="1" t="s">
        <v>923</v>
      </c>
      <c r="C478" s="1">
        <v>-0.1089</v>
      </c>
      <c r="D478" s="1">
        <v>-0.43180000000000002</v>
      </c>
    </row>
    <row r="479" spans="1:4" x14ac:dyDescent="0.15">
      <c r="A479" s="1" t="s">
        <v>332</v>
      </c>
      <c r="B479" s="1" t="s">
        <v>922</v>
      </c>
      <c r="C479" s="1">
        <v>-0.58720000000000006</v>
      </c>
      <c r="D479" s="1">
        <v>-0.28999999999999998</v>
      </c>
    </row>
    <row r="480" spans="1:4" x14ac:dyDescent="0.15">
      <c r="A480" s="1" t="s">
        <v>309</v>
      </c>
      <c r="B480" s="1" t="s">
        <v>922</v>
      </c>
      <c r="C480" s="1">
        <v>-0.70420000000000005</v>
      </c>
      <c r="D480" s="1">
        <v>-9.8500000000000004E-2</v>
      </c>
    </row>
    <row r="481" spans="1:4" x14ac:dyDescent="0.15">
      <c r="A481" s="1" t="s">
        <v>437</v>
      </c>
      <c r="B481" s="1" t="s">
        <v>914</v>
      </c>
      <c r="C481" s="1">
        <v>-0.1593</v>
      </c>
      <c r="D481" s="1">
        <v>1.0221</v>
      </c>
    </row>
    <row r="482" spans="1:4" x14ac:dyDescent="0.15">
      <c r="A482" s="1" t="s">
        <v>467</v>
      </c>
      <c r="B482" s="1" t="s">
        <v>922</v>
      </c>
      <c r="C482" s="1">
        <v>1.15E-2</v>
      </c>
      <c r="D482" s="1">
        <v>1.0236000000000001</v>
      </c>
    </row>
    <row r="483" spans="1:4" x14ac:dyDescent="0.15">
      <c r="A483" s="1" t="s">
        <v>208</v>
      </c>
      <c r="B483" s="1" t="s">
        <v>922</v>
      </c>
      <c r="C483" s="1">
        <v>-2.2176</v>
      </c>
      <c r="D483" s="1">
        <v>-0.45939999999999998</v>
      </c>
    </row>
    <row r="484" spans="1:4" x14ac:dyDescent="0.15">
      <c r="A484" s="1" t="s">
        <v>439</v>
      </c>
      <c r="B484" s="1" t="s">
        <v>922</v>
      </c>
      <c r="C484" s="1">
        <v>-0.14680000000000001</v>
      </c>
      <c r="D484" s="1">
        <v>4.36E-2</v>
      </c>
    </row>
    <row r="485" spans="1:4" x14ac:dyDescent="0.15">
      <c r="A485" s="1" t="s">
        <v>364</v>
      </c>
      <c r="B485" s="1" t="s">
        <v>922</v>
      </c>
      <c r="C485" s="1">
        <v>-0.41139999999999999</v>
      </c>
      <c r="D485" s="1">
        <v>-0.3957</v>
      </c>
    </row>
    <row r="486" spans="1:4" x14ac:dyDescent="0.15">
      <c r="A486" s="1" t="s">
        <v>232</v>
      </c>
      <c r="B486" s="1" t="s">
        <v>914</v>
      </c>
      <c r="C486" s="1">
        <v>-1.3868</v>
      </c>
      <c r="D486" s="1">
        <v>1.0273000000000001</v>
      </c>
    </row>
    <row r="487" spans="1:4" x14ac:dyDescent="0.15">
      <c r="A487" s="1" t="s">
        <v>233</v>
      </c>
      <c r="B487" s="1" t="s">
        <v>922</v>
      </c>
      <c r="C487" s="1">
        <v>-1.3782000000000001</v>
      </c>
      <c r="D487" s="1">
        <v>0.28589999999999999</v>
      </c>
    </row>
    <row r="488" spans="1:4" x14ac:dyDescent="0.15">
      <c r="A488" s="1" t="s">
        <v>600</v>
      </c>
      <c r="B488" s="1" t="s">
        <v>922</v>
      </c>
      <c r="C488" s="1">
        <v>0.7903</v>
      </c>
      <c r="D488" s="1">
        <v>1.0628</v>
      </c>
    </row>
    <row r="489" spans="1:4" x14ac:dyDescent="0.15">
      <c r="A489" s="1" t="s">
        <v>334</v>
      </c>
      <c r="B489" s="1" t="s">
        <v>922</v>
      </c>
      <c r="C489" s="1">
        <v>-0.56230000000000002</v>
      </c>
      <c r="D489" s="1">
        <v>0.78879999999999995</v>
      </c>
    </row>
    <row r="490" spans="1:4" x14ac:dyDescent="0.15">
      <c r="A490" s="1" t="s">
        <v>678</v>
      </c>
      <c r="B490" s="1" t="s">
        <v>921</v>
      </c>
      <c r="C490" s="1">
        <v>1.8915999999999999</v>
      </c>
      <c r="D490" s="1">
        <v>0.1585</v>
      </c>
    </row>
    <row r="491" spans="1:4" x14ac:dyDescent="0.15">
      <c r="A491" s="1" t="s">
        <v>255</v>
      </c>
      <c r="B491" s="1" t="s">
        <v>922</v>
      </c>
      <c r="C491" s="1">
        <v>-1.1254</v>
      </c>
      <c r="D491" s="1">
        <v>1.3966000000000001</v>
      </c>
    </row>
    <row r="492" spans="1:4" x14ac:dyDescent="0.15">
      <c r="A492" s="1" t="s">
        <v>447</v>
      </c>
      <c r="B492" s="1" t="s">
        <v>922</v>
      </c>
      <c r="C492" s="1">
        <v>-9.3899999999999997E-2</v>
      </c>
      <c r="D492" s="1">
        <v>0.83499999999999996</v>
      </c>
    </row>
    <row r="493" spans="1:4" x14ac:dyDescent="0.15">
      <c r="A493" s="1" t="s">
        <v>536</v>
      </c>
      <c r="B493" s="1" t="s">
        <v>921</v>
      </c>
      <c r="C493" s="1">
        <v>0.32340000000000002</v>
      </c>
      <c r="D493" s="1">
        <v>1.6446000000000001</v>
      </c>
    </row>
    <row r="494" spans="1:4" x14ac:dyDescent="0.15">
      <c r="A494" s="1" t="s">
        <v>288</v>
      </c>
      <c r="B494" s="1" t="s">
        <v>922</v>
      </c>
      <c r="C494" s="1">
        <v>-0.82020000000000004</v>
      </c>
      <c r="D494" s="1">
        <v>0.63500000000000001</v>
      </c>
    </row>
    <row r="495" spans="1:4" x14ac:dyDescent="0.15">
      <c r="A495" s="1" t="s">
        <v>308</v>
      </c>
      <c r="B495" s="1" t="s">
        <v>922</v>
      </c>
      <c r="C495" s="1">
        <v>-0.70509999999999995</v>
      </c>
      <c r="D495" s="1">
        <v>0.26329999999999998</v>
      </c>
    </row>
    <row r="496" spans="1:4" x14ac:dyDescent="0.15">
      <c r="A496" s="1" t="s">
        <v>511</v>
      </c>
      <c r="B496" s="1" t="s">
        <v>922</v>
      </c>
      <c r="C496" s="1">
        <v>0.17249999999999999</v>
      </c>
      <c r="D496" s="1">
        <v>1.1587000000000001</v>
      </c>
    </row>
    <row r="497" spans="1:4" x14ac:dyDescent="0.15">
      <c r="A497" s="1" t="s">
        <v>418</v>
      </c>
      <c r="B497" s="1" t="s">
        <v>922</v>
      </c>
      <c r="C497" s="1">
        <v>-0.20599999999999999</v>
      </c>
      <c r="D497" s="1">
        <v>0.20899999999999999</v>
      </c>
    </row>
    <row r="498" spans="1:4" x14ac:dyDescent="0.15">
      <c r="A498" s="1" t="s">
        <v>696</v>
      </c>
      <c r="B498" s="1" t="s">
        <v>922</v>
      </c>
      <c r="C498" s="1">
        <v>2.9979</v>
      </c>
      <c r="D498" s="1">
        <v>1.3309</v>
      </c>
    </row>
    <row r="499" spans="1:4" x14ac:dyDescent="0.15">
      <c r="A499" s="1" t="s">
        <v>589</v>
      </c>
      <c r="B499" s="1" t="s">
        <v>921</v>
      </c>
      <c r="C499" s="1">
        <v>0.69820000000000004</v>
      </c>
      <c r="D499" s="1">
        <v>-0.92330000000000001</v>
      </c>
    </row>
    <row r="500" spans="1:4" x14ac:dyDescent="0.15">
      <c r="A500" s="1" t="s">
        <v>328</v>
      </c>
      <c r="B500" s="1" t="s">
        <v>922</v>
      </c>
      <c r="C500" s="1">
        <v>-0.59740000000000004</v>
      </c>
      <c r="D500" s="1">
        <v>0.89219999999999999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6EE3-320C-439E-9416-0E451A3D9ED1}">
  <dimension ref="A1:D500"/>
  <sheetViews>
    <sheetView workbookViewId="0">
      <selection activeCell="E5" sqref="E5"/>
    </sheetView>
  </sheetViews>
  <sheetFormatPr defaultRowHeight="14.25" x14ac:dyDescent="0.15"/>
  <cols>
    <col min="1" max="1" width="17.625" style="1" customWidth="1"/>
    <col min="2" max="2" width="12.625" style="1" customWidth="1"/>
    <col min="3" max="3" width="9" style="1" bestFit="1"/>
    <col min="4" max="4" width="9.875" style="1" bestFit="1" customWidth="1"/>
    <col min="5" max="16384" width="9" style="1"/>
  </cols>
  <sheetData>
    <row r="1" spans="1:4" x14ac:dyDescent="0.15">
      <c r="A1" s="3" t="s">
        <v>2326</v>
      </c>
      <c r="B1" s="3"/>
      <c r="C1" s="3"/>
      <c r="D1" s="3"/>
    </row>
    <row r="2" spans="1:4" x14ac:dyDescent="0.15">
      <c r="A2" s="3" t="s">
        <v>63</v>
      </c>
      <c r="B2" s="3" t="s">
        <v>915</v>
      </c>
      <c r="C2" s="3" t="s">
        <v>64</v>
      </c>
      <c r="D2" s="3" t="s">
        <v>65</v>
      </c>
    </row>
    <row r="3" spans="1:4" x14ac:dyDescent="0.15">
      <c r="A3" s="1" t="s">
        <v>311</v>
      </c>
      <c r="B3" s="1" t="s">
        <v>916</v>
      </c>
      <c r="C3" s="1">
        <v>-0.68869999999999998</v>
      </c>
      <c r="D3" s="1">
        <v>-0.5585</v>
      </c>
    </row>
    <row r="4" spans="1:4" x14ac:dyDescent="0.15">
      <c r="A4" s="1" t="s">
        <v>426</v>
      </c>
      <c r="B4" s="1" t="s">
        <v>917</v>
      </c>
      <c r="C4" s="1">
        <v>-0.18709999999999999</v>
      </c>
      <c r="D4" s="1">
        <v>0.33810000000000001</v>
      </c>
    </row>
    <row r="5" spans="1:4" x14ac:dyDescent="0.15">
      <c r="A5" s="1" t="s">
        <v>473</v>
      </c>
      <c r="B5" s="1" t="s">
        <v>918</v>
      </c>
      <c r="C5" s="1">
        <v>2.9399999999999999E-2</v>
      </c>
      <c r="D5" s="1">
        <v>0.18329999999999999</v>
      </c>
    </row>
    <row r="6" spans="1:4" x14ac:dyDescent="0.15">
      <c r="A6" s="1" t="s">
        <v>517</v>
      </c>
      <c r="B6" s="1" t="s">
        <v>916</v>
      </c>
      <c r="C6" s="1">
        <v>0.21920000000000001</v>
      </c>
      <c r="D6" s="1">
        <v>-0.51019999999999999</v>
      </c>
    </row>
    <row r="7" spans="1:4" x14ac:dyDescent="0.15">
      <c r="A7" s="1" t="s">
        <v>519</v>
      </c>
      <c r="B7" s="1" t="s">
        <v>916</v>
      </c>
      <c r="C7" s="1">
        <v>0.2349</v>
      </c>
      <c r="D7" s="1">
        <v>0.27629999999999999</v>
      </c>
    </row>
    <row r="8" spans="1:4" x14ac:dyDescent="0.15">
      <c r="A8" s="1" t="s">
        <v>520</v>
      </c>
      <c r="B8" s="1" t="s">
        <v>916</v>
      </c>
      <c r="C8" s="1">
        <v>0.2387</v>
      </c>
      <c r="D8" s="1">
        <v>-0.79430000000000001</v>
      </c>
    </row>
    <row r="9" spans="1:4" x14ac:dyDescent="0.15">
      <c r="A9" s="1" t="s">
        <v>567</v>
      </c>
      <c r="B9" s="1" t="s">
        <v>916</v>
      </c>
      <c r="C9" s="1">
        <v>0.52839999999999998</v>
      </c>
      <c r="D9" s="1">
        <v>-0.34389999999999998</v>
      </c>
    </row>
    <row r="10" spans="1:4" x14ac:dyDescent="0.15">
      <c r="A10" s="1" t="s">
        <v>597</v>
      </c>
      <c r="B10" s="1" t="s">
        <v>917</v>
      </c>
      <c r="C10" s="1">
        <v>0.76200000000000001</v>
      </c>
      <c r="D10" s="1">
        <v>-0.58889999999999998</v>
      </c>
    </row>
    <row r="11" spans="1:4" x14ac:dyDescent="0.15">
      <c r="A11" s="1" t="s">
        <v>556</v>
      </c>
      <c r="B11" s="1" t="s">
        <v>917</v>
      </c>
      <c r="C11" s="1">
        <v>0.45050000000000001</v>
      </c>
      <c r="D11" s="1">
        <v>9.4799999999999995E-2</v>
      </c>
    </row>
    <row r="12" spans="1:4" x14ac:dyDescent="0.15">
      <c r="A12" s="1" t="s">
        <v>486</v>
      </c>
      <c r="B12" s="1" t="s">
        <v>916</v>
      </c>
      <c r="C12" s="1">
        <v>7.0499999999999993E-2</v>
      </c>
      <c r="D12" s="1">
        <v>-0.82040000000000002</v>
      </c>
    </row>
    <row r="13" spans="1:4" x14ac:dyDescent="0.15">
      <c r="A13" s="1" t="s">
        <v>399</v>
      </c>
      <c r="B13" s="1" t="s">
        <v>916</v>
      </c>
      <c r="C13" s="1">
        <v>-0.28089999999999998</v>
      </c>
      <c r="D13" s="1">
        <v>0.30830000000000002</v>
      </c>
    </row>
    <row r="14" spans="1:4" x14ac:dyDescent="0.15">
      <c r="A14" s="1" t="s">
        <v>261</v>
      </c>
      <c r="B14" s="1" t="s">
        <v>916</v>
      </c>
      <c r="C14" s="1">
        <v>-1.0694999999999999</v>
      </c>
      <c r="D14" s="1">
        <v>-1.1459999999999999</v>
      </c>
    </row>
    <row r="15" spans="1:4" x14ac:dyDescent="0.15">
      <c r="A15" s="1" t="s">
        <v>244</v>
      </c>
      <c r="B15" s="1" t="s">
        <v>917</v>
      </c>
      <c r="C15" s="1">
        <v>-1.2088000000000001</v>
      </c>
      <c r="D15" s="1">
        <v>-1.1244000000000001</v>
      </c>
    </row>
    <row r="16" spans="1:4" x14ac:dyDescent="0.15">
      <c r="A16" s="1" t="s">
        <v>357</v>
      </c>
      <c r="B16" s="1" t="s">
        <v>916</v>
      </c>
      <c r="C16" s="1">
        <v>-0.46529999999999999</v>
      </c>
      <c r="D16" s="1">
        <v>-1.5562</v>
      </c>
    </row>
    <row r="17" spans="1:4" x14ac:dyDescent="0.15">
      <c r="A17" s="1" t="s">
        <v>407</v>
      </c>
      <c r="B17" s="1" t="s">
        <v>916</v>
      </c>
      <c r="C17" s="1">
        <v>-0.25069999999999998</v>
      </c>
      <c r="D17" s="1">
        <v>-1.1169</v>
      </c>
    </row>
    <row r="18" spans="1:4" x14ac:dyDescent="0.15">
      <c r="A18" s="1" t="s">
        <v>543</v>
      </c>
      <c r="B18" s="1" t="s">
        <v>918</v>
      </c>
      <c r="C18" s="1">
        <v>0.34820000000000001</v>
      </c>
      <c r="D18" s="1">
        <v>-1.3974</v>
      </c>
    </row>
    <row r="19" spans="1:4" x14ac:dyDescent="0.15">
      <c r="A19" s="1" t="s">
        <v>290</v>
      </c>
      <c r="B19" s="1" t="s">
        <v>916</v>
      </c>
      <c r="C19" s="1">
        <v>-0.81269999999999998</v>
      </c>
      <c r="D19" s="1">
        <v>9.3399999999999997E-2</v>
      </c>
    </row>
    <row r="20" spans="1:4" x14ac:dyDescent="0.15">
      <c r="A20" s="1" t="s">
        <v>230</v>
      </c>
      <c r="B20" s="1" t="s">
        <v>916</v>
      </c>
      <c r="C20" s="1">
        <v>-1.4093</v>
      </c>
      <c r="D20" s="1">
        <v>-0.58399999999999996</v>
      </c>
    </row>
    <row r="21" spans="1:4" x14ac:dyDescent="0.15">
      <c r="A21" s="1" t="s">
        <v>257</v>
      </c>
      <c r="B21" s="1" t="s">
        <v>916</v>
      </c>
      <c r="C21" s="1">
        <v>-1.1135999999999999</v>
      </c>
      <c r="D21" s="1">
        <v>-1.3164</v>
      </c>
    </row>
    <row r="22" spans="1:4" x14ac:dyDescent="0.15">
      <c r="A22" s="1" t="s">
        <v>355</v>
      </c>
      <c r="B22" s="1" t="s">
        <v>916</v>
      </c>
      <c r="C22" s="1">
        <v>-0.47289999999999999</v>
      </c>
      <c r="D22" s="1">
        <v>-0.7591</v>
      </c>
    </row>
    <row r="23" spans="1:4" x14ac:dyDescent="0.15">
      <c r="A23" s="1" t="s">
        <v>526</v>
      </c>
      <c r="B23" s="1" t="s">
        <v>916</v>
      </c>
      <c r="C23" s="1">
        <v>0.26850000000000002</v>
      </c>
      <c r="D23" s="1">
        <v>-0.87239999999999995</v>
      </c>
    </row>
    <row r="24" spans="1:4" x14ac:dyDescent="0.15">
      <c r="A24" s="1" t="s">
        <v>492</v>
      </c>
      <c r="B24" s="1" t="s">
        <v>916</v>
      </c>
      <c r="C24" s="1">
        <v>0.1004</v>
      </c>
      <c r="D24" s="1">
        <v>-0.19</v>
      </c>
    </row>
    <row r="25" spans="1:4" x14ac:dyDescent="0.15">
      <c r="A25" s="1" t="s">
        <v>561</v>
      </c>
      <c r="B25" s="1" t="s">
        <v>918</v>
      </c>
      <c r="C25" s="1">
        <v>0.47920000000000001</v>
      </c>
      <c r="D25" s="1">
        <v>0.35680000000000001</v>
      </c>
    </row>
    <row r="26" spans="1:4" x14ac:dyDescent="0.15">
      <c r="A26" s="1" t="s">
        <v>442</v>
      </c>
      <c r="B26" s="1" t="s">
        <v>916</v>
      </c>
      <c r="C26" s="1">
        <v>-0.12920000000000001</v>
      </c>
      <c r="D26" s="1">
        <v>-1.2514000000000001</v>
      </c>
    </row>
    <row r="27" spans="1:4" x14ac:dyDescent="0.15">
      <c r="A27" s="1" t="s">
        <v>549</v>
      </c>
      <c r="B27" s="1" t="s">
        <v>918</v>
      </c>
      <c r="C27" s="1">
        <v>0.39589999999999997</v>
      </c>
      <c r="D27" s="1">
        <v>-1.1194</v>
      </c>
    </row>
    <row r="28" spans="1:4" x14ac:dyDescent="0.15">
      <c r="A28" s="1" t="s">
        <v>485</v>
      </c>
      <c r="B28" s="1" t="s">
        <v>918</v>
      </c>
      <c r="C28" s="1">
        <v>6.2100000000000002E-2</v>
      </c>
      <c r="D28" s="1">
        <v>0.30809999999999998</v>
      </c>
    </row>
    <row r="29" spans="1:4" x14ac:dyDescent="0.15">
      <c r="A29" s="1" t="s">
        <v>626</v>
      </c>
      <c r="B29" s="1" t="s">
        <v>916</v>
      </c>
      <c r="C29" s="1">
        <v>1.0324</v>
      </c>
      <c r="D29" s="1">
        <v>-0.8619</v>
      </c>
    </row>
    <row r="30" spans="1:4" x14ac:dyDescent="0.15">
      <c r="A30" s="1" t="s">
        <v>455</v>
      </c>
      <c r="B30" s="1" t="s">
        <v>916</v>
      </c>
      <c r="C30" s="1">
        <v>-3.9899999999999998E-2</v>
      </c>
      <c r="D30" s="1">
        <v>-1.1192</v>
      </c>
    </row>
    <row r="31" spans="1:4" x14ac:dyDescent="0.15">
      <c r="A31" s="1" t="s">
        <v>280</v>
      </c>
      <c r="B31" s="1" t="s">
        <v>916</v>
      </c>
      <c r="C31" s="1">
        <v>-0.86439999999999995</v>
      </c>
      <c r="D31" s="1">
        <v>-1.3868</v>
      </c>
    </row>
    <row r="32" spans="1:4" x14ac:dyDescent="0.15">
      <c r="A32" s="1" t="s">
        <v>509</v>
      </c>
      <c r="B32" s="1" t="s">
        <v>916</v>
      </c>
      <c r="C32" s="1">
        <v>0.1709</v>
      </c>
      <c r="D32" s="1">
        <v>-1.4004000000000001</v>
      </c>
    </row>
    <row r="33" spans="1:4" x14ac:dyDescent="0.15">
      <c r="A33" s="1" t="s">
        <v>566</v>
      </c>
      <c r="B33" s="1" t="s">
        <v>916</v>
      </c>
      <c r="C33" s="1">
        <v>0.52100000000000002</v>
      </c>
      <c r="D33" s="1">
        <v>-1.3172999999999999</v>
      </c>
    </row>
    <row r="34" spans="1:4" x14ac:dyDescent="0.15">
      <c r="A34" s="1" t="s">
        <v>530</v>
      </c>
      <c r="B34" s="1" t="s">
        <v>918</v>
      </c>
      <c r="C34" s="1">
        <v>0.29820000000000002</v>
      </c>
      <c r="D34" s="1">
        <v>-0.33439999999999998</v>
      </c>
    </row>
    <row r="35" spans="1:4" x14ac:dyDescent="0.15">
      <c r="A35" s="1" t="s">
        <v>471</v>
      </c>
      <c r="B35" s="1" t="s">
        <v>916</v>
      </c>
      <c r="C35" s="1">
        <v>1.9400000000000001E-2</v>
      </c>
      <c r="D35" s="1">
        <v>-1.0535000000000001</v>
      </c>
    </row>
    <row r="36" spans="1:4" x14ac:dyDescent="0.15">
      <c r="A36" s="1" t="s">
        <v>595</v>
      </c>
      <c r="B36" s="1" t="s">
        <v>916</v>
      </c>
      <c r="C36" s="1">
        <v>0.75139999999999996</v>
      </c>
      <c r="D36" s="1">
        <v>-1.0849</v>
      </c>
    </row>
    <row r="37" spans="1:4" x14ac:dyDescent="0.15">
      <c r="A37" s="1" t="s">
        <v>542</v>
      </c>
      <c r="B37" s="1" t="s">
        <v>916</v>
      </c>
      <c r="C37" s="1">
        <v>0.34439999999999998</v>
      </c>
      <c r="D37" s="1">
        <v>-0.69530000000000003</v>
      </c>
    </row>
    <row r="38" spans="1:4" x14ac:dyDescent="0.15">
      <c r="A38" s="1" t="s">
        <v>202</v>
      </c>
      <c r="B38" s="1" t="s">
        <v>916</v>
      </c>
      <c r="C38" s="1">
        <v>-3.1806000000000001</v>
      </c>
      <c r="D38" s="1">
        <v>-0.16689999999999999</v>
      </c>
    </row>
    <row r="39" spans="1:4" x14ac:dyDescent="0.15">
      <c r="A39" s="1" t="s">
        <v>515</v>
      </c>
      <c r="B39" s="1" t="s">
        <v>916</v>
      </c>
      <c r="C39" s="1">
        <v>0.21010000000000001</v>
      </c>
      <c r="D39" s="1">
        <v>-1.1969000000000001</v>
      </c>
    </row>
    <row r="40" spans="1:4" x14ac:dyDescent="0.15">
      <c r="A40" s="1" t="s">
        <v>664</v>
      </c>
      <c r="B40" s="1" t="s">
        <v>918</v>
      </c>
      <c r="C40" s="1">
        <v>1.6235999999999999</v>
      </c>
      <c r="D40" s="1">
        <v>-1.4717</v>
      </c>
    </row>
    <row r="41" spans="1:4" x14ac:dyDescent="0.15">
      <c r="A41" s="1" t="s">
        <v>253</v>
      </c>
      <c r="B41" s="1" t="s">
        <v>916</v>
      </c>
      <c r="C41" s="1">
        <v>-1.1624000000000001</v>
      </c>
      <c r="D41" s="1">
        <v>-1.3793</v>
      </c>
    </row>
    <row r="42" spans="1:4" x14ac:dyDescent="0.15">
      <c r="A42" s="1" t="s">
        <v>306</v>
      </c>
      <c r="B42" s="1" t="s">
        <v>916</v>
      </c>
      <c r="C42" s="1">
        <v>-0.72350000000000003</v>
      </c>
      <c r="D42" s="1">
        <v>-1.0153000000000001</v>
      </c>
    </row>
    <row r="43" spans="1:4" x14ac:dyDescent="0.15">
      <c r="A43" s="1" t="s">
        <v>292</v>
      </c>
      <c r="B43" s="1" t="s">
        <v>916</v>
      </c>
      <c r="C43" s="1">
        <v>-0.79759999999999998</v>
      </c>
      <c r="D43" s="1">
        <v>-0.8286</v>
      </c>
    </row>
    <row r="44" spans="1:4" x14ac:dyDescent="0.15">
      <c r="A44" s="1" t="s">
        <v>353</v>
      </c>
      <c r="B44" s="1" t="s">
        <v>916</v>
      </c>
      <c r="C44" s="1">
        <v>-0.48459999999999998</v>
      </c>
      <c r="D44" s="1">
        <v>-0.17130000000000001</v>
      </c>
    </row>
    <row r="45" spans="1:4" x14ac:dyDescent="0.15">
      <c r="A45" s="1" t="s">
        <v>225</v>
      </c>
      <c r="B45" s="1" t="s">
        <v>916</v>
      </c>
      <c r="C45" s="1">
        <v>-1.5121</v>
      </c>
      <c r="D45" s="1">
        <v>-1.2323</v>
      </c>
    </row>
    <row r="46" spans="1:4" x14ac:dyDescent="0.15">
      <c r="A46" s="1" t="s">
        <v>372</v>
      </c>
      <c r="B46" s="1" t="s">
        <v>916</v>
      </c>
      <c r="C46" s="1">
        <v>-0.38550000000000001</v>
      </c>
      <c r="D46" s="1">
        <v>-0.22950000000000001</v>
      </c>
    </row>
    <row r="47" spans="1:4" x14ac:dyDescent="0.15">
      <c r="A47" s="1" t="s">
        <v>316</v>
      </c>
      <c r="B47" s="1" t="s">
        <v>918</v>
      </c>
      <c r="C47" s="1">
        <v>-0.66520000000000001</v>
      </c>
      <c r="D47" s="1">
        <v>-1.2972999999999999</v>
      </c>
    </row>
    <row r="48" spans="1:4" x14ac:dyDescent="0.15">
      <c r="A48" s="1" t="s">
        <v>483</v>
      </c>
      <c r="B48" s="1" t="s">
        <v>916</v>
      </c>
      <c r="C48" s="1">
        <v>5.8599999999999999E-2</v>
      </c>
      <c r="D48" s="1">
        <v>-1.7558</v>
      </c>
    </row>
    <row r="49" spans="1:4" x14ac:dyDescent="0.15">
      <c r="A49" s="1" t="s">
        <v>409</v>
      </c>
      <c r="B49" s="1" t="s">
        <v>916</v>
      </c>
      <c r="C49" s="1">
        <v>-0.24460000000000001</v>
      </c>
      <c r="D49" s="1">
        <v>-2.0314000000000001</v>
      </c>
    </row>
    <row r="50" spans="1:4" x14ac:dyDescent="0.15">
      <c r="A50" s="1" t="s">
        <v>249</v>
      </c>
      <c r="B50" s="1" t="s">
        <v>916</v>
      </c>
      <c r="C50" s="1">
        <v>-1.1781999999999999</v>
      </c>
      <c r="D50" s="1">
        <v>-1.6208</v>
      </c>
    </row>
    <row r="51" spans="1:4" x14ac:dyDescent="0.15">
      <c r="A51" s="1" t="s">
        <v>651</v>
      </c>
      <c r="B51" s="1" t="s">
        <v>916</v>
      </c>
      <c r="C51" s="1">
        <v>1.2903</v>
      </c>
      <c r="D51" s="1">
        <v>-8.3000000000000004E-2</v>
      </c>
    </row>
    <row r="52" spans="1:4" x14ac:dyDescent="0.15">
      <c r="A52" s="1" t="s">
        <v>385</v>
      </c>
      <c r="B52" s="1" t="s">
        <v>916</v>
      </c>
      <c r="C52" s="1">
        <v>-0.31740000000000002</v>
      </c>
      <c r="D52" s="1">
        <v>-0.83940000000000003</v>
      </c>
    </row>
    <row r="53" spans="1:4" x14ac:dyDescent="0.15">
      <c r="A53" s="1" t="s">
        <v>274</v>
      </c>
      <c r="B53" s="1" t="s">
        <v>916</v>
      </c>
      <c r="C53" s="1">
        <v>-0.90880000000000005</v>
      </c>
      <c r="D53" s="1">
        <v>-0.78839999999999999</v>
      </c>
    </row>
    <row r="54" spans="1:4" x14ac:dyDescent="0.15">
      <c r="A54" s="1" t="s">
        <v>297</v>
      </c>
      <c r="B54" s="1" t="s">
        <v>916</v>
      </c>
      <c r="C54" s="1">
        <v>-0.76570000000000005</v>
      </c>
      <c r="D54" s="1">
        <v>-0.3841</v>
      </c>
    </row>
    <row r="55" spans="1:4" x14ac:dyDescent="0.15">
      <c r="A55" s="1" t="s">
        <v>586</v>
      </c>
      <c r="B55" s="1" t="s">
        <v>918</v>
      </c>
      <c r="C55" s="1">
        <v>0.68910000000000005</v>
      </c>
      <c r="D55" s="1">
        <v>-1.5144</v>
      </c>
    </row>
    <row r="56" spans="1:4" x14ac:dyDescent="0.15">
      <c r="A56" s="1" t="s">
        <v>494</v>
      </c>
      <c r="B56" s="1" t="s">
        <v>916</v>
      </c>
      <c r="C56" s="1">
        <v>0.1019</v>
      </c>
      <c r="D56" s="1">
        <v>-1.0771999999999999</v>
      </c>
    </row>
    <row r="57" spans="1:4" x14ac:dyDescent="0.15">
      <c r="A57" s="1" t="s">
        <v>380</v>
      </c>
      <c r="B57" s="1" t="s">
        <v>918</v>
      </c>
      <c r="C57" s="1">
        <v>-0.34810000000000002</v>
      </c>
      <c r="D57" s="1">
        <v>-0.95489999999999997</v>
      </c>
    </row>
    <row r="58" spans="1:4" x14ac:dyDescent="0.15">
      <c r="A58" s="1" t="s">
        <v>661</v>
      </c>
      <c r="B58" s="1" t="s">
        <v>918</v>
      </c>
      <c r="C58" s="1">
        <v>1.5302</v>
      </c>
      <c r="D58" s="1">
        <v>-0.50439999999999996</v>
      </c>
    </row>
    <row r="59" spans="1:4" x14ac:dyDescent="0.15">
      <c r="A59" s="1" t="s">
        <v>468</v>
      </c>
      <c r="B59" s="1" t="s">
        <v>916</v>
      </c>
      <c r="C59" s="1">
        <v>1.7399999999999999E-2</v>
      </c>
      <c r="D59" s="1">
        <v>-1.2484999999999999</v>
      </c>
    </row>
    <row r="60" spans="1:4" x14ac:dyDescent="0.15">
      <c r="A60" s="1" t="s">
        <v>557</v>
      </c>
      <c r="B60" s="1" t="s">
        <v>916</v>
      </c>
      <c r="C60" s="1">
        <v>0.45660000000000001</v>
      </c>
      <c r="D60" s="1">
        <v>-0.62719999999999998</v>
      </c>
    </row>
    <row r="61" spans="1:4" x14ac:dyDescent="0.15">
      <c r="A61" s="1" t="s">
        <v>358</v>
      </c>
      <c r="B61" s="1" t="s">
        <v>916</v>
      </c>
      <c r="C61" s="1">
        <v>-0.4516</v>
      </c>
      <c r="D61" s="1">
        <v>-0.78810000000000002</v>
      </c>
    </row>
    <row r="62" spans="1:4" x14ac:dyDescent="0.15">
      <c r="A62" s="1" t="s">
        <v>286</v>
      </c>
      <c r="B62" s="1" t="s">
        <v>916</v>
      </c>
      <c r="C62" s="1">
        <v>-0.83840000000000003</v>
      </c>
      <c r="D62" s="1">
        <v>-0.62029999999999996</v>
      </c>
    </row>
    <row r="63" spans="1:4" x14ac:dyDescent="0.15">
      <c r="A63" s="1" t="s">
        <v>564</v>
      </c>
      <c r="B63" s="1" t="s">
        <v>916</v>
      </c>
      <c r="C63" s="1">
        <v>0.50560000000000005</v>
      </c>
      <c r="D63" s="1">
        <v>-0.85419999999999996</v>
      </c>
    </row>
    <row r="64" spans="1:4" x14ac:dyDescent="0.15">
      <c r="A64" s="1" t="s">
        <v>623</v>
      </c>
      <c r="B64" s="1" t="s">
        <v>916</v>
      </c>
      <c r="C64" s="1">
        <v>1.0112000000000001</v>
      </c>
      <c r="D64" s="1">
        <v>-1.2529999999999999</v>
      </c>
    </row>
    <row r="65" spans="1:4" x14ac:dyDescent="0.15">
      <c r="A65" s="1" t="s">
        <v>528</v>
      </c>
      <c r="B65" s="1" t="s">
        <v>916</v>
      </c>
      <c r="C65" s="1">
        <v>0.29120000000000001</v>
      </c>
      <c r="D65" s="1">
        <v>-1.2512000000000001</v>
      </c>
    </row>
    <row r="66" spans="1:4" x14ac:dyDescent="0.15">
      <c r="A66" s="1" t="s">
        <v>435</v>
      </c>
      <c r="B66" s="1" t="s">
        <v>916</v>
      </c>
      <c r="C66" s="1">
        <v>-0.16159999999999999</v>
      </c>
      <c r="D66" s="1">
        <v>-2.0487000000000002</v>
      </c>
    </row>
    <row r="67" spans="1:4" x14ac:dyDescent="0.15">
      <c r="A67" s="1" t="s">
        <v>501</v>
      </c>
      <c r="B67" s="1" t="s">
        <v>916</v>
      </c>
      <c r="C67" s="1">
        <v>0.15060000000000001</v>
      </c>
      <c r="D67" s="1">
        <v>-1.2050000000000001</v>
      </c>
    </row>
    <row r="68" spans="1:4" x14ac:dyDescent="0.15">
      <c r="A68" s="1" t="s">
        <v>576</v>
      </c>
      <c r="B68" s="1" t="s">
        <v>916</v>
      </c>
      <c r="C68" s="1">
        <v>0.63009999999999999</v>
      </c>
      <c r="D68" s="1">
        <v>-1.1978</v>
      </c>
    </row>
    <row r="69" spans="1:4" x14ac:dyDescent="0.15">
      <c r="A69" s="1" t="s">
        <v>538</v>
      </c>
      <c r="B69" s="1" t="s">
        <v>918</v>
      </c>
      <c r="C69" s="1">
        <v>0.32900000000000001</v>
      </c>
      <c r="D69" s="1">
        <v>0.44140000000000001</v>
      </c>
    </row>
    <row r="70" spans="1:4" x14ac:dyDescent="0.15">
      <c r="A70" s="1" t="s">
        <v>578</v>
      </c>
      <c r="B70" s="1" t="s">
        <v>916</v>
      </c>
      <c r="C70" s="1">
        <v>0.6492</v>
      </c>
      <c r="D70" s="1">
        <v>-0.21959999999999999</v>
      </c>
    </row>
    <row r="71" spans="1:4" x14ac:dyDescent="0.15">
      <c r="A71" s="1" t="s">
        <v>499</v>
      </c>
      <c r="B71" s="1" t="s">
        <v>916</v>
      </c>
      <c r="C71" s="1">
        <v>0.1356</v>
      </c>
      <c r="D71" s="1">
        <v>-1.1636</v>
      </c>
    </row>
    <row r="72" spans="1:4" x14ac:dyDescent="0.15">
      <c r="A72" s="1" t="s">
        <v>397</v>
      </c>
      <c r="B72" s="1" t="s">
        <v>916</v>
      </c>
      <c r="C72" s="1">
        <v>-0.28449999999999998</v>
      </c>
      <c r="D72" s="1">
        <v>-1.3415999999999999</v>
      </c>
    </row>
    <row r="73" spans="1:4" x14ac:dyDescent="0.15">
      <c r="A73" s="1" t="s">
        <v>604</v>
      </c>
      <c r="B73" s="1" t="s">
        <v>916</v>
      </c>
      <c r="C73" s="1">
        <v>0.81830000000000003</v>
      </c>
      <c r="D73" s="1">
        <v>-2.2446000000000002</v>
      </c>
    </row>
    <row r="74" spans="1:4" x14ac:dyDescent="0.15">
      <c r="A74" s="1" t="s">
        <v>582</v>
      </c>
      <c r="B74" s="1" t="s">
        <v>918</v>
      </c>
      <c r="C74" s="1">
        <v>0.66659999999999997</v>
      </c>
      <c r="D74" s="1">
        <v>-0.72799999999999998</v>
      </c>
    </row>
    <row r="75" spans="1:4" x14ac:dyDescent="0.15">
      <c r="A75" s="1" t="s">
        <v>390</v>
      </c>
      <c r="B75" s="1" t="s">
        <v>916</v>
      </c>
      <c r="C75" s="1">
        <v>-0.30830000000000002</v>
      </c>
      <c r="D75" s="1">
        <v>-1.5016</v>
      </c>
    </row>
    <row r="76" spans="1:4" x14ac:dyDescent="0.15">
      <c r="A76" s="1" t="s">
        <v>270</v>
      </c>
      <c r="B76" s="1" t="s">
        <v>916</v>
      </c>
      <c r="C76" s="1">
        <v>-0.95430000000000004</v>
      </c>
      <c r="D76" s="1">
        <v>-0.87890000000000001</v>
      </c>
    </row>
    <row r="77" spans="1:4" x14ac:dyDescent="0.15">
      <c r="A77" s="1" t="s">
        <v>478</v>
      </c>
      <c r="B77" s="1" t="s">
        <v>916</v>
      </c>
      <c r="C77" s="1">
        <v>4.87E-2</v>
      </c>
      <c r="D77" s="1">
        <v>-0.57250000000000001</v>
      </c>
    </row>
    <row r="78" spans="1:4" x14ac:dyDescent="0.15">
      <c r="A78" s="1" t="s">
        <v>569</v>
      </c>
      <c r="B78" s="1" t="s">
        <v>916</v>
      </c>
      <c r="C78" s="1">
        <v>0.55100000000000005</v>
      </c>
      <c r="D78" s="1">
        <v>-1.3373999999999999</v>
      </c>
    </row>
    <row r="79" spans="1:4" x14ac:dyDescent="0.15">
      <c r="A79" s="1" t="s">
        <v>416</v>
      </c>
      <c r="B79" s="1" t="s">
        <v>916</v>
      </c>
      <c r="C79" s="1">
        <v>-0.20949999999999999</v>
      </c>
      <c r="D79" s="1">
        <v>-1.5741000000000001</v>
      </c>
    </row>
    <row r="80" spans="1:4" x14ac:dyDescent="0.15">
      <c r="A80" s="1" t="s">
        <v>296</v>
      </c>
      <c r="B80" s="1" t="s">
        <v>916</v>
      </c>
      <c r="C80" s="1">
        <v>-0.76949999999999996</v>
      </c>
      <c r="D80" s="1">
        <v>-1.5266</v>
      </c>
    </row>
    <row r="81" spans="1:4" x14ac:dyDescent="0.15">
      <c r="A81" s="1" t="s">
        <v>352</v>
      </c>
      <c r="B81" s="1" t="s">
        <v>916</v>
      </c>
      <c r="C81" s="1">
        <v>-0.48559999999999998</v>
      </c>
      <c r="D81" s="1">
        <v>-1.3785000000000001</v>
      </c>
    </row>
    <row r="82" spans="1:4" x14ac:dyDescent="0.15">
      <c r="A82" s="1" t="s">
        <v>263</v>
      </c>
      <c r="B82" s="1" t="s">
        <v>916</v>
      </c>
      <c r="C82" s="1">
        <v>-1.0335000000000001</v>
      </c>
      <c r="D82" s="1">
        <v>-1.1573</v>
      </c>
    </row>
    <row r="83" spans="1:4" x14ac:dyDescent="0.15">
      <c r="A83" s="1" t="s">
        <v>378</v>
      </c>
      <c r="B83" s="1" t="s">
        <v>916</v>
      </c>
      <c r="C83" s="1">
        <v>-0.35859999999999997</v>
      </c>
      <c r="D83" s="1">
        <v>-0.29039999999999999</v>
      </c>
    </row>
    <row r="84" spans="1:4" x14ac:dyDescent="0.15">
      <c r="A84" s="1" t="s">
        <v>310</v>
      </c>
      <c r="B84" s="1" t="s">
        <v>916</v>
      </c>
      <c r="C84" s="1">
        <v>-0.68889999999999996</v>
      </c>
      <c r="D84" s="1">
        <v>0.51880000000000004</v>
      </c>
    </row>
    <row r="85" spans="1:4" x14ac:dyDescent="0.15">
      <c r="A85" s="1" t="s">
        <v>541</v>
      </c>
      <c r="B85" s="1" t="s">
        <v>916</v>
      </c>
      <c r="C85" s="1">
        <v>0.3397</v>
      </c>
      <c r="D85" s="1">
        <v>-1.3107</v>
      </c>
    </row>
    <row r="86" spans="1:4" x14ac:dyDescent="0.15">
      <c r="A86" s="1" t="s">
        <v>650</v>
      </c>
      <c r="B86" s="1" t="s">
        <v>916</v>
      </c>
      <c r="C86" s="1">
        <v>1.2855000000000001</v>
      </c>
      <c r="D86" s="1">
        <v>-2.2294999999999998</v>
      </c>
    </row>
    <row r="87" spans="1:4" x14ac:dyDescent="0.15">
      <c r="A87" s="1" t="s">
        <v>590</v>
      </c>
      <c r="B87" s="1" t="s">
        <v>916</v>
      </c>
      <c r="C87" s="1">
        <v>0.70279999999999998</v>
      </c>
      <c r="D87" s="1">
        <v>-0.62260000000000004</v>
      </c>
    </row>
    <row r="88" spans="1:4" x14ac:dyDescent="0.15">
      <c r="A88" s="1" t="s">
        <v>497</v>
      </c>
      <c r="B88" s="1" t="s">
        <v>917</v>
      </c>
      <c r="C88" s="1">
        <v>0.12839999999999999</v>
      </c>
      <c r="D88" s="1">
        <v>1.3508</v>
      </c>
    </row>
    <row r="89" spans="1:4" x14ac:dyDescent="0.15">
      <c r="A89" s="1" t="s">
        <v>369</v>
      </c>
      <c r="B89" s="1" t="s">
        <v>916</v>
      </c>
      <c r="C89" s="1">
        <v>-0.3921</v>
      </c>
      <c r="D89" s="1">
        <v>-0.53569999999999995</v>
      </c>
    </row>
    <row r="90" spans="1:4" x14ac:dyDescent="0.15">
      <c r="A90" s="1" t="s">
        <v>587</v>
      </c>
      <c r="B90" s="1" t="s">
        <v>916</v>
      </c>
      <c r="C90" s="1">
        <v>0.69520000000000004</v>
      </c>
      <c r="D90" s="1">
        <v>1.8602000000000001</v>
      </c>
    </row>
    <row r="91" spans="1:4" x14ac:dyDescent="0.15">
      <c r="A91" s="1" t="s">
        <v>324</v>
      </c>
      <c r="B91" s="1" t="s">
        <v>916</v>
      </c>
      <c r="C91" s="1">
        <v>-0.61970000000000003</v>
      </c>
      <c r="D91" s="1">
        <v>-1.0571999999999999</v>
      </c>
    </row>
    <row r="92" spans="1:4" x14ac:dyDescent="0.15">
      <c r="A92" s="1" t="s">
        <v>321</v>
      </c>
      <c r="B92" s="1" t="s">
        <v>916</v>
      </c>
      <c r="C92" s="1">
        <v>-0.6492</v>
      </c>
      <c r="D92" s="1">
        <v>0.58689999999999998</v>
      </c>
    </row>
    <row r="93" spans="1:4" x14ac:dyDescent="0.15">
      <c r="A93" s="1" t="s">
        <v>411</v>
      </c>
      <c r="B93" s="1" t="s">
        <v>916</v>
      </c>
      <c r="C93" s="1">
        <v>-0.23769999999999999</v>
      </c>
      <c r="D93" s="1">
        <v>-1.4286000000000001</v>
      </c>
    </row>
    <row r="94" spans="1:4" x14ac:dyDescent="0.15">
      <c r="A94" s="1" t="s">
        <v>337</v>
      </c>
      <c r="B94" s="1" t="s">
        <v>916</v>
      </c>
      <c r="C94" s="1">
        <v>-0.55459999999999998</v>
      </c>
      <c r="D94" s="1">
        <v>-1.1373</v>
      </c>
    </row>
    <row r="95" spans="1:4" x14ac:dyDescent="0.15">
      <c r="A95" s="1" t="s">
        <v>446</v>
      </c>
      <c r="B95" s="1" t="s">
        <v>916</v>
      </c>
      <c r="C95" s="1">
        <v>-0.1008</v>
      </c>
      <c r="D95" s="1">
        <v>-1.3591</v>
      </c>
    </row>
    <row r="96" spans="1:4" x14ac:dyDescent="0.15">
      <c r="A96" s="1" t="s">
        <v>301</v>
      </c>
      <c r="B96" s="1" t="s">
        <v>916</v>
      </c>
      <c r="C96" s="1">
        <v>-0.746</v>
      </c>
      <c r="D96" s="1">
        <v>-1.0027999999999999</v>
      </c>
    </row>
    <row r="97" spans="1:4" x14ac:dyDescent="0.15">
      <c r="A97" s="1" t="s">
        <v>260</v>
      </c>
      <c r="B97" s="1" t="s">
        <v>916</v>
      </c>
      <c r="C97" s="1">
        <v>-1.0696000000000001</v>
      </c>
      <c r="D97" s="1">
        <v>-1.4509000000000001</v>
      </c>
    </row>
    <row r="98" spans="1:4" x14ac:dyDescent="0.15">
      <c r="A98" s="1" t="s">
        <v>533</v>
      </c>
      <c r="B98" s="1" t="s">
        <v>916</v>
      </c>
      <c r="C98" s="1">
        <v>0.3085</v>
      </c>
      <c r="D98" s="1">
        <v>-0.65269999999999995</v>
      </c>
    </row>
    <row r="99" spans="1:4" x14ac:dyDescent="0.15">
      <c r="A99" s="1" t="s">
        <v>239</v>
      </c>
      <c r="B99" s="1" t="s">
        <v>916</v>
      </c>
      <c r="C99" s="1">
        <v>-1.3482000000000001</v>
      </c>
      <c r="D99" s="1">
        <v>-1.1288</v>
      </c>
    </row>
    <row r="100" spans="1:4" x14ac:dyDescent="0.15">
      <c r="A100" s="1" t="s">
        <v>466</v>
      </c>
      <c r="B100" s="1" t="s">
        <v>916</v>
      </c>
      <c r="C100" s="1">
        <v>-6.7000000000000002E-3</v>
      </c>
      <c r="D100" s="1">
        <v>-1.3376999999999999</v>
      </c>
    </row>
    <row r="101" spans="1:4" x14ac:dyDescent="0.15">
      <c r="A101" s="1" t="s">
        <v>547</v>
      </c>
      <c r="B101" s="1" t="s">
        <v>916</v>
      </c>
      <c r="C101" s="1">
        <v>0.37559999999999999</v>
      </c>
      <c r="D101" s="1">
        <v>-0.29210000000000003</v>
      </c>
    </row>
    <row r="102" spans="1:4" x14ac:dyDescent="0.15">
      <c r="A102" s="1" t="s">
        <v>685</v>
      </c>
      <c r="B102" s="1" t="s">
        <v>916</v>
      </c>
      <c r="C102" s="1">
        <v>2.1732999999999998</v>
      </c>
      <c r="D102" s="1">
        <v>-1.4870000000000001</v>
      </c>
    </row>
    <row r="103" spans="1:4" x14ac:dyDescent="0.15">
      <c r="A103" s="1" t="s">
        <v>340</v>
      </c>
      <c r="B103" s="1" t="s">
        <v>916</v>
      </c>
      <c r="C103" s="1">
        <v>-0.52780000000000005</v>
      </c>
      <c r="D103" s="1">
        <v>-0.81889999999999996</v>
      </c>
    </row>
    <row r="104" spans="1:4" x14ac:dyDescent="0.15">
      <c r="A104" s="1" t="s">
        <v>428</v>
      </c>
      <c r="B104" s="1" t="s">
        <v>916</v>
      </c>
      <c r="C104" s="1">
        <v>-0.1807</v>
      </c>
      <c r="D104" s="1">
        <v>-0.70169999999999999</v>
      </c>
    </row>
    <row r="105" spans="1:4" x14ac:dyDescent="0.15">
      <c r="A105" s="1" t="s">
        <v>320</v>
      </c>
      <c r="B105" s="1" t="s">
        <v>917</v>
      </c>
      <c r="C105" s="1">
        <v>-0.65469999999999995</v>
      </c>
      <c r="D105" s="1">
        <v>-0.66620000000000001</v>
      </c>
    </row>
    <row r="106" spans="1:4" x14ac:dyDescent="0.15">
      <c r="A106" s="1" t="s">
        <v>326</v>
      </c>
      <c r="B106" s="1" t="s">
        <v>916</v>
      </c>
      <c r="C106" s="1">
        <v>-0.61180000000000001</v>
      </c>
      <c r="D106" s="1">
        <v>-1.1152</v>
      </c>
    </row>
    <row r="107" spans="1:4" x14ac:dyDescent="0.15">
      <c r="A107" s="1" t="s">
        <v>487</v>
      </c>
      <c r="B107" s="1" t="s">
        <v>916</v>
      </c>
      <c r="C107" s="1">
        <v>7.51E-2</v>
      </c>
      <c r="D107" s="1">
        <v>-0.52149999999999996</v>
      </c>
    </row>
    <row r="108" spans="1:4" x14ac:dyDescent="0.15">
      <c r="A108" s="1" t="s">
        <v>243</v>
      </c>
      <c r="B108" s="1" t="s">
        <v>916</v>
      </c>
      <c r="C108" s="1">
        <v>-1.2464</v>
      </c>
      <c r="D108" s="1">
        <v>-1.3593999999999999</v>
      </c>
    </row>
    <row r="109" spans="1:4" x14ac:dyDescent="0.15">
      <c r="A109" s="1" t="s">
        <v>537</v>
      </c>
      <c r="B109" s="1" t="s">
        <v>916</v>
      </c>
      <c r="C109" s="1">
        <v>0.3246</v>
      </c>
      <c r="D109" s="1">
        <v>-0.627</v>
      </c>
    </row>
    <row r="110" spans="1:4" x14ac:dyDescent="0.15">
      <c r="A110" s="1" t="s">
        <v>373</v>
      </c>
      <c r="B110" s="1" t="s">
        <v>916</v>
      </c>
      <c r="C110" s="1">
        <v>-0.37719999999999998</v>
      </c>
      <c r="D110" s="1">
        <v>0.25800000000000001</v>
      </c>
    </row>
    <row r="111" spans="1:4" x14ac:dyDescent="0.15">
      <c r="A111" s="1" t="s">
        <v>386</v>
      </c>
      <c r="B111" s="1" t="s">
        <v>916</v>
      </c>
      <c r="C111" s="1">
        <v>-0.31690000000000002</v>
      </c>
      <c r="D111" s="1">
        <v>0.52439999999999998</v>
      </c>
    </row>
    <row r="112" spans="1:4" x14ac:dyDescent="0.15">
      <c r="A112" s="1" t="s">
        <v>412</v>
      </c>
      <c r="B112" s="1" t="s">
        <v>916</v>
      </c>
      <c r="C112" s="1">
        <v>-0.2331</v>
      </c>
      <c r="D112" s="1">
        <v>-0.25929999999999997</v>
      </c>
    </row>
    <row r="113" spans="1:4" x14ac:dyDescent="0.15">
      <c r="A113" s="1" t="s">
        <v>382</v>
      </c>
      <c r="B113" s="1" t="s">
        <v>916</v>
      </c>
      <c r="C113" s="1">
        <v>-0.34379999999999999</v>
      </c>
      <c r="D113" s="1">
        <v>-0.10829999999999999</v>
      </c>
    </row>
    <row r="114" spans="1:4" x14ac:dyDescent="0.15">
      <c r="A114" s="1" t="s">
        <v>377</v>
      </c>
      <c r="B114" s="1" t="s">
        <v>916</v>
      </c>
      <c r="C114" s="1">
        <v>-0.36409999999999998</v>
      </c>
      <c r="D114" s="1">
        <v>8.9200000000000002E-2</v>
      </c>
    </row>
    <row r="115" spans="1:4" x14ac:dyDescent="0.15">
      <c r="A115" s="1" t="s">
        <v>209</v>
      </c>
      <c r="B115" s="1" t="s">
        <v>916</v>
      </c>
      <c r="C115" s="1">
        <v>-2.0306999999999999</v>
      </c>
      <c r="D115" s="1">
        <v>0.32950000000000002</v>
      </c>
    </row>
    <row r="116" spans="1:4" x14ac:dyDescent="0.15">
      <c r="A116" s="1" t="s">
        <v>697</v>
      </c>
      <c r="B116" s="1" t="s">
        <v>918</v>
      </c>
      <c r="C116" s="1">
        <v>3.4710999999999999</v>
      </c>
      <c r="D116" s="1">
        <v>2.0663999999999998</v>
      </c>
    </row>
    <row r="117" spans="1:4" x14ac:dyDescent="0.15">
      <c r="A117" s="1" t="s">
        <v>628</v>
      </c>
      <c r="B117" s="1" t="s">
        <v>916</v>
      </c>
      <c r="C117" s="1">
        <v>1.0592999999999999</v>
      </c>
      <c r="D117" s="1">
        <v>-0.30919999999999997</v>
      </c>
    </row>
    <row r="118" spans="1:4" x14ac:dyDescent="0.15">
      <c r="A118" s="1" t="s">
        <v>204</v>
      </c>
      <c r="B118" s="1" t="s">
        <v>916</v>
      </c>
      <c r="C118" s="1">
        <v>-2.8351999999999999</v>
      </c>
      <c r="D118" s="1">
        <v>-0.52800000000000002</v>
      </c>
    </row>
    <row r="119" spans="1:4" x14ac:dyDescent="0.15">
      <c r="A119" s="1" t="s">
        <v>213</v>
      </c>
      <c r="B119" s="1" t="s">
        <v>916</v>
      </c>
      <c r="C119" s="1">
        <v>-1.8737999999999999</v>
      </c>
      <c r="D119" s="1">
        <v>-0.20069999999999999</v>
      </c>
    </row>
    <row r="120" spans="1:4" x14ac:dyDescent="0.15">
      <c r="A120" s="1" t="s">
        <v>647</v>
      </c>
      <c r="B120" s="1" t="s">
        <v>916</v>
      </c>
      <c r="C120" s="1">
        <v>1.2563</v>
      </c>
      <c r="D120" s="1">
        <v>1.1847000000000001</v>
      </c>
    </row>
    <row r="121" spans="1:4" x14ac:dyDescent="0.15">
      <c r="A121" s="1" t="s">
        <v>643</v>
      </c>
      <c r="B121" s="1" t="s">
        <v>916</v>
      </c>
      <c r="C121" s="1">
        <v>1.2009000000000001</v>
      </c>
      <c r="D121" s="1">
        <v>2.1438999999999999</v>
      </c>
    </row>
    <row r="122" spans="1:4" x14ac:dyDescent="0.15">
      <c r="A122" s="1" t="s">
        <v>285</v>
      </c>
      <c r="B122" s="1" t="s">
        <v>916</v>
      </c>
      <c r="C122" s="1">
        <v>-0.84150000000000003</v>
      </c>
      <c r="D122" s="1">
        <v>-0.55859999999999999</v>
      </c>
    </row>
    <row r="123" spans="1:4" x14ac:dyDescent="0.15">
      <c r="A123" s="1" t="s">
        <v>299</v>
      </c>
      <c r="B123" s="1" t="s">
        <v>916</v>
      </c>
      <c r="C123" s="1">
        <v>-0.75080000000000002</v>
      </c>
      <c r="D123" s="1">
        <v>0.40010000000000001</v>
      </c>
    </row>
    <row r="124" spans="1:4" x14ac:dyDescent="0.15">
      <c r="A124" s="1" t="s">
        <v>609</v>
      </c>
      <c r="B124" s="1" t="s">
        <v>916</v>
      </c>
      <c r="C124" s="1">
        <v>0.85019999999999996</v>
      </c>
      <c r="D124" s="1">
        <v>9.5500000000000002E-2</v>
      </c>
    </row>
    <row r="125" spans="1:4" x14ac:dyDescent="0.15">
      <c r="A125" s="1" t="s">
        <v>508</v>
      </c>
      <c r="B125" s="1" t="s">
        <v>916</v>
      </c>
      <c r="C125" s="1">
        <v>0.16930000000000001</v>
      </c>
      <c r="D125" s="1">
        <v>-0.75</v>
      </c>
    </row>
    <row r="126" spans="1:4" x14ac:dyDescent="0.15">
      <c r="A126" s="1" t="s">
        <v>627</v>
      </c>
      <c r="B126" s="1" t="s">
        <v>916</v>
      </c>
      <c r="C126" s="1">
        <v>1.0470999999999999</v>
      </c>
      <c r="D126" s="1">
        <v>0.81059999999999999</v>
      </c>
    </row>
    <row r="127" spans="1:4" x14ac:dyDescent="0.15">
      <c r="A127" s="1" t="s">
        <v>512</v>
      </c>
      <c r="B127" s="1" t="s">
        <v>918</v>
      </c>
      <c r="C127" s="1">
        <v>0.20250000000000001</v>
      </c>
      <c r="D127" s="1">
        <v>0.66139999999999999</v>
      </c>
    </row>
    <row r="128" spans="1:4" x14ac:dyDescent="0.15">
      <c r="A128" s="1" t="s">
        <v>294</v>
      </c>
      <c r="B128" s="1" t="s">
        <v>916</v>
      </c>
      <c r="C128" s="1">
        <v>-0.78320000000000001</v>
      </c>
      <c r="D128" s="1">
        <v>0.45710000000000001</v>
      </c>
    </row>
    <row r="129" spans="1:4" x14ac:dyDescent="0.15">
      <c r="A129" s="1" t="s">
        <v>475</v>
      </c>
      <c r="B129" s="1" t="s">
        <v>916</v>
      </c>
      <c r="C129" s="1">
        <v>3.2599999999999997E-2</v>
      </c>
      <c r="D129" s="1">
        <v>-0.19639999999999999</v>
      </c>
    </row>
    <row r="130" spans="1:4" x14ac:dyDescent="0.15">
      <c r="A130" s="1" t="s">
        <v>268</v>
      </c>
      <c r="B130" s="1" t="s">
        <v>916</v>
      </c>
      <c r="C130" s="1">
        <v>-0.96109999999999995</v>
      </c>
      <c r="D130" s="1">
        <v>0.1265</v>
      </c>
    </row>
    <row r="131" spans="1:4" x14ac:dyDescent="0.15">
      <c r="A131" s="1" t="s">
        <v>430</v>
      </c>
      <c r="B131" s="1" t="s">
        <v>916</v>
      </c>
      <c r="C131" s="1">
        <v>-0.1784</v>
      </c>
      <c r="D131" s="1">
        <v>0.61680000000000001</v>
      </c>
    </row>
    <row r="132" spans="1:4" x14ac:dyDescent="0.15">
      <c r="A132" s="1" t="s">
        <v>236</v>
      </c>
      <c r="B132" s="1" t="s">
        <v>916</v>
      </c>
      <c r="C132" s="1">
        <v>-1.3509</v>
      </c>
      <c r="D132" s="1">
        <v>-0.29549999999999998</v>
      </c>
    </row>
    <row r="133" spans="1:4" x14ac:dyDescent="0.15">
      <c r="A133" s="1" t="s">
        <v>264</v>
      </c>
      <c r="B133" s="1" t="s">
        <v>916</v>
      </c>
      <c r="C133" s="1">
        <v>-1.0098</v>
      </c>
      <c r="D133" s="1">
        <v>0.35949999999999999</v>
      </c>
    </row>
    <row r="134" spans="1:4" x14ac:dyDescent="0.15">
      <c r="A134" s="1" t="s">
        <v>551</v>
      </c>
      <c r="B134" s="1" t="s">
        <v>918</v>
      </c>
      <c r="C134" s="1">
        <v>0.39810000000000001</v>
      </c>
      <c r="D134" s="1">
        <v>1.8692</v>
      </c>
    </row>
    <row r="135" spans="1:4" x14ac:dyDescent="0.15">
      <c r="A135" s="1" t="s">
        <v>503</v>
      </c>
      <c r="B135" s="1" t="s">
        <v>918</v>
      </c>
      <c r="C135" s="1">
        <v>0.1545</v>
      </c>
      <c r="D135" s="1">
        <v>0.65839999999999999</v>
      </c>
    </row>
    <row r="136" spans="1:4" x14ac:dyDescent="0.15">
      <c r="A136" s="1" t="s">
        <v>449</v>
      </c>
      <c r="B136" s="1" t="s">
        <v>916</v>
      </c>
      <c r="C136" s="1">
        <v>-8.1500000000000003E-2</v>
      </c>
      <c r="D136" s="1">
        <v>-0.38150000000000001</v>
      </c>
    </row>
    <row r="137" spans="1:4" x14ac:dyDescent="0.15">
      <c r="A137" s="1" t="s">
        <v>259</v>
      </c>
      <c r="B137" s="1" t="s">
        <v>916</v>
      </c>
      <c r="C137" s="1">
        <v>-1.0869</v>
      </c>
      <c r="D137" s="1">
        <v>-0.68300000000000005</v>
      </c>
    </row>
    <row r="138" spans="1:4" x14ac:dyDescent="0.15">
      <c r="A138" s="1" t="s">
        <v>219</v>
      </c>
      <c r="B138" s="1" t="s">
        <v>916</v>
      </c>
      <c r="C138" s="1">
        <v>-1.6416999999999999</v>
      </c>
      <c r="D138" s="1">
        <v>-2.1000000000000001E-2</v>
      </c>
    </row>
    <row r="139" spans="1:4" x14ac:dyDescent="0.15">
      <c r="A139" s="1" t="s">
        <v>606</v>
      </c>
      <c r="B139" s="1" t="s">
        <v>916</v>
      </c>
      <c r="C139" s="1">
        <v>0.8347</v>
      </c>
      <c r="D139" s="1">
        <v>-0.59489999999999998</v>
      </c>
    </row>
    <row r="140" spans="1:4" x14ac:dyDescent="0.15">
      <c r="A140" s="1" t="s">
        <v>282</v>
      </c>
      <c r="B140" s="1" t="s">
        <v>916</v>
      </c>
      <c r="C140" s="1">
        <v>-0.86009999999999998</v>
      </c>
      <c r="D140" s="1">
        <v>-8.8300000000000003E-2</v>
      </c>
    </row>
    <row r="141" spans="1:4" x14ac:dyDescent="0.15">
      <c r="A141" s="1" t="s">
        <v>348</v>
      </c>
      <c r="B141" s="1" t="s">
        <v>916</v>
      </c>
      <c r="C141" s="1">
        <v>-0.49480000000000002</v>
      </c>
      <c r="D141" s="1">
        <v>1.5927</v>
      </c>
    </row>
    <row r="142" spans="1:4" x14ac:dyDescent="0.15">
      <c r="A142" s="1" t="s">
        <v>325</v>
      </c>
      <c r="B142" s="1" t="s">
        <v>916</v>
      </c>
      <c r="C142" s="1">
        <v>-0.61399999999999999</v>
      </c>
      <c r="D142" s="1">
        <v>-0.14630000000000001</v>
      </c>
    </row>
    <row r="143" spans="1:4" x14ac:dyDescent="0.15">
      <c r="A143" s="1" t="s">
        <v>254</v>
      </c>
      <c r="B143" s="1" t="s">
        <v>916</v>
      </c>
      <c r="C143" s="1">
        <v>-1.1354</v>
      </c>
      <c r="D143" s="1">
        <v>-0.99519999999999997</v>
      </c>
    </row>
    <row r="144" spans="1:4" x14ac:dyDescent="0.15">
      <c r="A144" s="1" t="s">
        <v>474</v>
      </c>
      <c r="B144" s="1" t="s">
        <v>916</v>
      </c>
      <c r="C144" s="1">
        <v>3.1699999999999999E-2</v>
      </c>
      <c r="D144" s="1">
        <v>0.4738</v>
      </c>
    </row>
    <row r="145" spans="1:4" x14ac:dyDescent="0.15">
      <c r="A145" s="1" t="s">
        <v>694</v>
      </c>
      <c r="B145" s="1" t="s">
        <v>917</v>
      </c>
      <c r="C145" s="1">
        <v>2.5819000000000001</v>
      </c>
      <c r="D145" s="1">
        <v>1.1922999999999999</v>
      </c>
    </row>
    <row r="146" spans="1:4" x14ac:dyDescent="0.15">
      <c r="A146" s="1" t="s">
        <v>630</v>
      </c>
      <c r="B146" s="1" t="s">
        <v>916</v>
      </c>
      <c r="C146" s="1">
        <v>1.0619000000000001</v>
      </c>
      <c r="D146" s="1">
        <v>-1.0533999999999999</v>
      </c>
    </row>
    <row r="147" spans="1:4" x14ac:dyDescent="0.15">
      <c r="A147" s="1" t="s">
        <v>404</v>
      </c>
      <c r="B147" s="1" t="s">
        <v>916</v>
      </c>
      <c r="C147" s="1">
        <v>-0.26740000000000003</v>
      </c>
      <c r="D147" s="1">
        <v>1.8324</v>
      </c>
    </row>
    <row r="148" spans="1:4" x14ac:dyDescent="0.15">
      <c r="A148" s="1" t="s">
        <v>679</v>
      </c>
      <c r="B148" s="1" t="s">
        <v>916</v>
      </c>
      <c r="C148" s="1">
        <v>1.9157</v>
      </c>
      <c r="D148" s="1">
        <v>1.9865999999999999</v>
      </c>
    </row>
    <row r="149" spans="1:4" x14ac:dyDescent="0.15">
      <c r="A149" s="1" t="s">
        <v>345</v>
      </c>
      <c r="B149" s="1" t="s">
        <v>916</v>
      </c>
      <c r="C149" s="1">
        <v>-0.51719999999999999</v>
      </c>
      <c r="D149" s="1">
        <v>0.66059999999999997</v>
      </c>
    </row>
    <row r="150" spans="1:4" x14ac:dyDescent="0.15">
      <c r="A150" s="1" t="s">
        <v>612</v>
      </c>
      <c r="B150" s="1" t="s">
        <v>917</v>
      </c>
      <c r="C150" s="1">
        <v>0.85899999999999999</v>
      </c>
      <c r="D150" s="1">
        <v>0.80910000000000004</v>
      </c>
    </row>
    <row r="151" spans="1:4" x14ac:dyDescent="0.15">
      <c r="A151" s="1" t="s">
        <v>674</v>
      </c>
      <c r="B151" s="1" t="s">
        <v>916</v>
      </c>
      <c r="C151" s="1">
        <v>1.8446</v>
      </c>
      <c r="D151" s="1">
        <v>-2.0199999999999999E-2</v>
      </c>
    </row>
    <row r="152" spans="1:4" x14ac:dyDescent="0.15">
      <c r="A152" s="1" t="s">
        <v>461</v>
      </c>
      <c r="B152" s="1" t="s">
        <v>916</v>
      </c>
      <c r="C152" s="1">
        <v>-2.5700000000000001E-2</v>
      </c>
      <c r="D152" s="1">
        <v>-6.83E-2</v>
      </c>
    </row>
    <row r="153" spans="1:4" x14ac:dyDescent="0.15">
      <c r="A153" s="1" t="s">
        <v>401</v>
      </c>
      <c r="B153" s="1" t="s">
        <v>916</v>
      </c>
      <c r="C153" s="1">
        <v>-0.2737</v>
      </c>
      <c r="D153" s="1">
        <v>2.0799999999999999E-2</v>
      </c>
    </row>
    <row r="154" spans="1:4" x14ac:dyDescent="0.15">
      <c r="A154" s="1" t="s">
        <v>570</v>
      </c>
      <c r="B154" s="1" t="s">
        <v>916</v>
      </c>
      <c r="C154" s="1">
        <v>0.55169999999999997</v>
      </c>
      <c r="D154" s="1">
        <v>0.29959999999999998</v>
      </c>
    </row>
    <row r="155" spans="1:4" x14ac:dyDescent="0.15">
      <c r="A155" s="1" t="s">
        <v>640</v>
      </c>
      <c r="B155" s="1" t="s">
        <v>916</v>
      </c>
      <c r="C155" s="1">
        <v>1.163</v>
      </c>
      <c r="D155" s="1">
        <v>0.24560000000000001</v>
      </c>
    </row>
    <row r="156" spans="1:4" x14ac:dyDescent="0.15">
      <c r="A156" s="1" t="s">
        <v>396</v>
      </c>
      <c r="B156" s="1" t="s">
        <v>917</v>
      </c>
      <c r="C156" s="1">
        <v>-0.2888</v>
      </c>
      <c r="D156" s="1">
        <v>-0.48680000000000001</v>
      </c>
    </row>
    <row r="157" spans="1:4" x14ac:dyDescent="0.15">
      <c r="A157" s="1" t="s">
        <v>621</v>
      </c>
      <c r="B157" s="1" t="s">
        <v>917</v>
      </c>
      <c r="C157" s="1">
        <v>0.99680000000000002</v>
      </c>
      <c r="D157" s="1">
        <v>0.29249999999999998</v>
      </c>
    </row>
    <row r="158" spans="1:4" x14ac:dyDescent="0.15">
      <c r="A158" s="1" t="s">
        <v>470</v>
      </c>
      <c r="B158" s="1" t="s">
        <v>917</v>
      </c>
      <c r="C158" s="1">
        <v>1.7899999999999999E-2</v>
      </c>
      <c r="D158" s="1">
        <v>3.238</v>
      </c>
    </row>
    <row r="159" spans="1:4" x14ac:dyDescent="0.15">
      <c r="A159" s="1" t="s">
        <v>523</v>
      </c>
      <c r="B159" s="1" t="s">
        <v>916</v>
      </c>
      <c r="C159" s="1">
        <v>0.2555</v>
      </c>
      <c r="D159" s="1">
        <v>-0.3962</v>
      </c>
    </row>
    <row r="160" spans="1:4" x14ac:dyDescent="0.15">
      <c r="A160" s="1" t="s">
        <v>554</v>
      </c>
      <c r="B160" s="1" t="s">
        <v>917</v>
      </c>
      <c r="C160" s="1">
        <v>0.41970000000000002</v>
      </c>
      <c r="D160" s="1">
        <v>-0.82279999999999998</v>
      </c>
    </row>
    <row r="161" spans="1:4" x14ac:dyDescent="0.15">
      <c r="A161" s="1" t="s">
        <v>313</v>
      </c>
      <c r="B161" s="1" t="s">
        <v>917</v>
      </c>
      <c r="C161" s="1">
        <v>-0.68069999999999997</v>
      </c>
      <c r="D161" s="1">
        <v>-0.28939999999999999</v>
      </c>
    </row>
    <row r="162" spans="1:4" x14ac:dyDescent="0.15">
      <c r="A162" s="1" t="s">
        <v>451</v>
      </c>
      <c r="B162" s="1" t="s">
        <v>917</v>
      </c>
      <c r="C162" s="1">
        <v>-6.9699999999999998E-2</v>
      </c>
      <c r="D162" s="1">
        <v>0.1431</v>
      </c>
    </row>
    <row r="163" spans="1:4" x14ac:dyDescent="0.15">
      <c r="A163" s="1" t="s">
        <v>540</v>
      </c>
      <c r="B163" s="1" t="s">
        <v>916</v>
      </c>
      <c r="C163" s="1">
        <v>0.33850000000000002</v>
      </c>
      <c r="D163" s="1">
        <v>4.9099999999999998E-2</v>
      </c>
    </row>
    <row r="164" spans="1:4" x14ac:dyDescent="0.15">
      <c r="A164" s="1" t="s">
        <v>613</v>
      </c>
      <c r="B164" s="1" t="s">
        <v>916</v>
      </c>
      <c r="C164" s="1">
        <v>0.87760000000000005</v>
      </c>
      <c r="D164" s="1">
        <v>-0.5958</v>
      </c>
    </row>
    <row r="165" spans="1:4" x14ac:dyDescent="0.15">
      <c r="A165" s="1" t="s">
        <v>482</v>
      </c>
      <c r="B165" s="1" t="s">
        <v>916</v>
      </c>
      <c r="C165" s="1">
        <v>5.7700000000000001E-2</v>
      </c>
      <c r="D165" s="1">
        <v>1.3505</v>
      </c>
    </row>
    <row r="166" spans="1:4" x14ac:dyDescent="0.15">
      <c r="A166" s="1" t="s">
        <v>577</v>
      </c>
      <c r="B166" s="1" t="s">
        <v>916</v>
      </c>
      <c r="C166" s="1">
        <v>0.63680000000000003</v>
      </c>
      <c r="D166" s="1">
        <v>0.5665</v>
      </c>
    </row>
    <row r="167" spans="1:4" x14ac:dyDescent="0.15">
      <c r="A167" s="1" t="s">
        <v>402</v>
      </c>
      <c r="B167" s="1" t="s">
        <v>916</v>
      </c>
      <c r="C167" s="1">
        <v>-0.26869999999999999</v>
      </c>
      <c r="D167" s="1">
        <v>-0.84660000000000002</v>
      </c>
    </row>
    <row r="168" spans="1:4" x14ac:dyDescent="0.15">
      <c r="A168" s="1" t="s">
        <v>539</v>
      </c>
      <c r="B168" s="1" t="s">
        <v>916</v>
      </c>
      <c r="C168" s="1">
        <v>0.33389999999999997</v>
      </c>
      <c r="D168" s="1">
        <v>-0.20069999999999999</v>
      </c>
    </row>
    <row r="169" spans="1:4" x14ac:dyDescent="0.15">
      <c r="A169" s="1" t="s">
        <v>666</v>
      </c>
      <c r="B169" s="1" t="s">
        <v>917</v>
      </c>
      <c r="C169" s="1">
        <v>1.6819</v>
      </c>
      <c r="D169" s="1">
        <v>-1.2842</v>
      </c>
    </row>
    <row r="170" spans="1:4" x14ac:dyDescent="0.15">
      <c r="A170" s="1" t="s">
        <v>295</v>
      </c>
      <c r="B170" s="1" t="s">
        <v>916</v>
      </c>
      <c r="C170" s="1">
        <v>-0.78149999999999997</v>
      </c>
      <c r="D170" s="1">
        <v>-4.9799999999999997E-2</v>
      </c>
    </row>
    <row r="171" spans="1:4" x14ac:dyDescent="0.15">
      <c r="A171" s="1" t="s">
        <v>581</v>
      </c>
      <c r="B171" s="1" t="s">
        <v>916</v>
      </c>
      <c r="C171" s="1">
        <v>0.66579999999999995</v>
      </c>
      <c r="D171" s="1">
        <v>-1.1600999999999999</v>
      </c>
    </row>
    <row r="172" spans="1:4" x14ac:dyDescent="0.15">
      <c r="A172" s="1" t="s">
        <v>277</v>
      </c>
      <c r="B172" s="1" t="s">
        <v>916</v>
      </c>
      <c r="C172" s="1">
        <v>-0.88560000000000005</v>
      </c>
      <c r="D172" s="1">
        <v>-4.58E-2</v>
      </c>
    </row>
    <row r="173" spans="1:4" x14ac:dyDescent="0.15">
      <c r="A173" s="1" t="s">
        <v>598</v>
      </c>
      <c r="B173" s="1" t="s">
        <v>917</v>
      </c>
      <c r="C173" s="1">
        <v>0.76329999999999998</v>
      </c>
      <c r="D173" s="1">
        <v>-0.1363</v>
      </c>
    </row>
    <row r="174" spans="1:4" x14ac:dyDescent="0.15">
      <c r="A174" s="1" t="s">
        <v>644</v>
      </c>
      <c r="B174" s="1" t="s">
        <v>917</v>
      </c>
      <c r="C174" s="1">
        <v>1.2027000000000001</v>
      </c>
      <c r="D174" s="1">
        <v>0.42480000000000001</v>
      </c>
    </row>
    <row r="175" spans="1:4" x14ac:dyDescent="0.15">
      <c r="A175" s="1" t="s">
        <v>656</v>
      </c>
      <c r="B175" s="1" t="s">
        <v>916</v>
      </c>
      <c r="C175" s="1">
        <v>1.4388000000000001</v>
      </c>
      <c r="D175" s="1">
        <v>-0.92330000000000001</v>
      </c>
    </row>
    <row r="176" spans="1:4" x14ac:dyDescent="0.15">
      <c r="A176" s="1" t="s">
        <v>237</v>
      </c>
      <c r="B176" s="1" t="s">
        <v>917</v>
      </c>
      <c r="C176" s="1">
        <v>-1.3507</v>
      </c>
      <c r="D176" s="1">
        <v>0.56410000000000005</v>
      </c>
    </row>
    <row r="177" spans="1:4" x14ac:dyDescent="0.15">
      <c r="A177" s="1" t="s">
        <v>524</v>
      </c>
      <c r="B177" s="1" t="s">
        <v>916</v>
      </c>
      <c r="C177" s="1">
        <v>0.26290000000000002</v>
      </c>
      <c r="D177" s="1">
        <v>3.4579</v>
      </c>
    </row>
    <row r="178" spans="1:4" x14ac:dyDescent="0.15">
      <c r="A178" s="1" t="s">
        <v>346</v>
      </c>
      <c r="B178" s="1" t="s">
        <v>916</v>
      </c>
      <c r="C178" s="1">
        <v>-0.50880000000000003</v>
      </c>
      <c r="D178" s="1">
        <v>-1.1512</v>
      </c>
    </row>
    <row r="179" spans="1:4" x14ac:dyDescent="0.15">
      <c r="A179" s="1" t="s">
        <v>384</v>
      </c>
      <c r="B179" s="1" t="s">
        <v>917</v>
      </c>
      <c r="C179" s="1">
        <v>-0.3276</v>
      </c>
      <c r="D179" s="1">
        <v>-5.5399999999999998E-2</v>
      </c>
    </row>
    <row r="180" spans="1:4" x14ac:dyDescent="0.15">
      <c r="A180" s="1" t="s">
        <v>422</v>
      </c>
      <c r="B180" s="1" t="s">
        <v>916</v>
      </c>
      <c r="C180" s="1">
        <v>-0.19919999999999999</v>
      </c>
      <c r="D180" s="1">
        <v>-0.94199999999999995</v>
      </c>
    </row>
    <row r="181" spans="1:4" x14ac:dyDescent="0.15">
      <c r="A181" s="1" t="s">
        <v>527</v>
      </c>
      <c r="B181" s="1" t="s">
        <v>916</v>
      </c>
      <c r="C181" s="1">
        <v>0.27929999999999999</v>
      </c>
      <c r="D181" s="1">
        <v>-0.91800000000000004</v>
      </c>
    </row>
    <row r="182" spans="1:4" x14ac:dyDescent="0.15">
      <c r="A182" s="1" t="s">
        <v>410</v>
      </c>
      <c r="B182" s="1" t="s">
        <v>917</v>
      </c>
      <c r="C182" s="1">
        <v>-0.2422</v>
      </c>
      <c r="D182" s="1">
        <v>1.6007</v>
      </c>
    </row>
    <row r="183" spans="1:4" x14ac:dyDescent="0.15">
      <c r="A183" s="1" t="s">
        <v>684</v>
      </c>
      <c r="B183" s="1" t="s">
        <v>916</v>
      </c>
      <c r="C183" s="1">
        <v>2.0905</v>
      </c>
      <c r="D183" s="1">
        <v>0.40160000000000001</v>
      </c>
    </row>
    <row r="184" spans="1:4" x14ac:dyDescent="0.15">
      <c r="A184" s="1" t="s">
        <v>314</v>
      </c>
      <c r="B184" s="1" t="s">
        <v>917</v>
      </c>
      <c r="C184" s="1">
        <v>-0.67800000000000005</v>
      </c>
      <c r="D184" s="1">
        <v>-0.34200000000000003</v>
      </c>
    </row>
    <row r="185" spans="1:4" x14ac:dyDescent="0.15">
      <c r="A185" s="1" t="s">
        <v>510</v>
      </c>
      <c r="B185" s="1" t="s">
        <v>916</v>
      </c>
      <c r="C185" s="1">
        <v>0.17230000000000001</v>
      </c>
      <c r="D185" s="1">
        <v>-0.88349999999999995</v>
      </c>
    </row>
    <row r="186" spans="1:4" x14ac:dyDescent="0.15">
      <c r="A186" s="1" t="s">
        <v>529</v>
      </c>
      <c r="B186" s="1" t="s">
        <v>917</v>
      </c>
      <c r="C186" s="1">
        <v>0.29630000000000001</v>
      </c>
      <c r="D186" s="1">
        <v>-0.44829999999999998</v>
      </c>
    </row>
    <row r="187" spans="1:4" x14ac:dyDescent="0.15">
      <c r="A187" s="1" t="s">
        <v>602</v>
      </c>
      <c r="B187" s="1" t="s">
        <v>918</v>
      </c>
      <c r="C187" s="1">
        <v>0.79849999999999999</v>
      </c>
      <c r="D187" s="1">
        <v>-0.1067</v>
      </c>
    </row>
    <row r="188" spans="1:4" x14ac:dyDescent="0.15">
      <c r="A188" s="1" t="s">
        <v>507</v>
      </c>
      <c r="B188" s="1" t="s">
        <v>916</v>
      </c>
      <c r="C188" s="1">
        <v>0.1676</v>
      </c>
      <c r="D188" s="1">
        <v>-1.2646999999999999</v>
      </c>
    </row>
    <row r="189" spans="1:4" x14ac:dyDescent="0.15">
      <c r="A189" s="1" t="s">
        <v>331</v>
      </c>
      <c r="B189" s="1" t="s">
        <v>916</v>
      </c>
      <c r="C189" s="1">
        <v>-0.59209999999999996</v>
      </c>
      <c r="D189" s="1">
        <v>-1.4E-2</v>
      </c>
    </row>
    <row r="190" spans="1:4" x14ac:dyDescent="0.15">
      <c r="A190" s="1" t="s">
        <v>637</v>
      </c>
      <c r="B190" s="1" t="s">
        <v>916</v>
      </c>
      <c r="C190" s="1">
        <v>1.1305000000000001</v>
      </c>
      <c r="D190" s="1">
        <v>5.8200000000000002E-2</v>
      </c>
    </row>
    <row r="191" spans="1:4" x14ac:dyDescent="0.15">
      <c r="A191" s="1" t="s">
        <v>690</v>
      </c>
      <c r="B191" s="1" t="s">
        <v>918</v>
      </c>
      <c r="C191" s="1">
        <v>2.2759999999999998</v>
      </c>
      <c r="D191" s="1">
        <v>0.24679999999999999</v>
      </c>
    </row>
    <row r="192" spans="1:4" x14ac:dyDescent="0.15">
      <c r="A192" s="1" t="s">
        <v>560</v>
      </c>
      <c r="B192" s="1" t="s">
        <v>918</v>
      </c>
      <c r="C192" s="1">
        <v>0.47310000000000002</v>
      </c>
      <c r="D192" s="1">
        <v>1.3589</v>
      </c>
    </row>
    <row r="193" spans="1:4" x14ac:dyDescent="0.15">
      <c r="A193" s="1" t="s">
        <v>614</v>
      </c>
      <c r="B193" s="1" t="s">
        <v>916</v>
      </c>
      <c r="C193" s="1">
        <v>0.8881</v>
      </c>
      <c r="D193" s="1">
        <v>1.08</v>
      </c>
    </row>
    <row r="194" spans="1:4" x14ac:dyDescent="0.15">
      <c r="A194" s="1" t="s">
        <v>440</v>
      </c>
      <c r="B194" s="1" t="s">
        <v>917</v>
      </c>
      <c r="C194" s="1">
        <v>-0.14299999999999999</v>
      </c>
      <c r="D194" s="1">
        <v>-1.1185</v>
      </c>
    </row>
    <row r="195" spans="1:4" x14ac:dyDescent="0.15">
      <c r="A195" s="1" t="s">
        <v>241</v>
      </c>
      <c r="B195" s="1" t="s">
        <v>917</v>
      </c>
      <c r="C195" s="1">
        <v>-1.3049999999999999</v>
      </c>
      <c r="D195" s="1">
        <v>0.70589999999999997</v>
      </c>
    </row>
    <row r="196" spans="1:4" x14ac:dyDescent="0.15">
      <c r="A196" s="1" t="s">
        <v>366</v>
      </c>
      <c r="B196" s="1" t="s">
        <v>916</v>
      </c>
      <c r="C196" s="1">
        <v>-0.40289999999999998</v>
      </c>
      <c r="D196" s="1">
        <v>1.1565000000000001</v>
      </c>
    </row>
    <row r="197" spans="1:4" x14ac:dyDescent="0.15">
      <c r="A197" s="1" t="s">
        <v>558</v>
      </c>
      <c r="B197" s="1" t="s">
        <v>917</v>
      </c>
      <c r="C197" s="1">
        <v>0.4667</v>
      </c>
      <c r="D197" s="1">
        <v>-0.83779999999999999</v>
      </c>
    </row>
    <row r="198" spans="1:4" x14ac:dyDescent="0.15">
      <c r="A198" s="1" t="s">
        <v>591</v>
      </c>
      <c r="B198" s="1" t="s">
        <v>917</v>
      </c>
      <c r="C198" s="1">
        <v>0.73340000000000005</v>
      </c>
      <c r="D198" s="1">
        <v>-2.4115000000000002</v>
      </c>
    </row>
    <row r="199" spans="1:4" x14ac:dyDescent="0.15">
      <c r="A199" s="1" t="s">
        <v>465</v>
      </c>
      <c r="B199" s="1" t="s">
        <v>916</v>
      </c>
      <c r="C199" s="1">
        <v>-1.5100000000000001E-2</v>
      </c>
      <c r="D199" s="1">
        <v>-1.7500000000000002E-2</v>
      </c>
    </row>
    <row r="200" spans="1:4" x14ac:dyDescent="0.15">
      <c r="A200" s="1" t="s">
        <v>207</v>
      </c>
      <c r="B200" s="1" t="s">
        <v>916</v>
      </c>
      <c r="C200" s="1">
        <v>-2.3412000000000002</v>
      </c>
      <c r="D200" s="1">
        <v>1.4522999999999999</v>
      </c>
    </row>
    <row r="201" spans="1:4" x14ac:dyDescent="0.15">
      <c r="A201" s="1" t="s">
        <v>513</v>
      </c>
      <c r="B201" s="1" t="s">
        <v>916</v>
      </c>
      <c r="C201" s="1">
        <v>0.2046</v>
      </c>
      <c r="D201" s="1">
        <v>-1.9486000000000001</v>
      </c>
    </row>
    <row r="202" spans="1:4" x14ac:dyDescent="0.15">
      <c r="A202" s="1" t="s">
        <v>218</v>
      </c>
      <c r="B202" s="1" t="s">
        <v>917</v>
      </c>
      <c r="C202" s="1">
        <v>-1.6614</v>
      </c>
      <c r="D202" s="1">
        <v>-0.87019999999999997</v>
      </c>
    </row>
    <row r="203" spans="1:4" x14ac:dyDescent="0.15">
      <c r="A203" s="1" t="s">
        <v>267</v>
      </c>
      <c r="B203" s="1" t="s">
        <v>916</v>
      </c>
      <c r="C203" s="1">
        <v>-0.97199999999999998</v>
      </c>
      <c r="D203" s="1">
        <v>-1.6859999999999999</v>
      </c>
    </row>
    <row r="204" spans="1:4" x14ac:dyDescent="0.15">
      <c r="A204" s="1" t="s">
        <v>205</v>
      </c>
      <c r="B204" s="1" t="s">
        <v>916</v>
      </c>
      <c r="C204" s="1">
        <v>-2.5529999999999999</v>
      </c>
      <c r="D204" s="1">
        <v>-1.9172</v>
      </c>
    </row>
    <row r="205" spans="1:4" x14ac:dyDescent="0.15">
      <c r="A205" s="1" t="s">
        <v>463</v>
      </c>
      <c r="B205" s="1" t="s">
        <v>916</v>
      </c>
      <c r="C205" s="1">
        <v>-2.1499999999999998E-2</v>
      </c>
      <c r="D205" s="1">
        <v>-1.5760000000000001</v>
      </c>
    </row>
    <row r="206" spans="1:4" x14ac:dyDescent="0.15">
      <c r="A206" s="1" t="s">
        <v>472</v>
      </c>
      <c r="B206" s="1" t="s">
        <v>916</v>
      </c>
      <c r="C206" s="1">
        <v>2.8500000000000001E-2</v>
      </c>
      <c r="D206" s="1">
        <v>-1.0153000000000001</v>
      </c>
    </row>
    <row r="207" spans="1:4" x14ac:dyDescent="0.15">
      <c r="A207" s="1" t="s">
        <v>266</v>
      </c>
      <c r="B207" s="1" t="s">
        <v>916</v>
      </c>
      <c r="C207" s="1">
        <v>-0.97960000000000003</v>
      </c>
      <c r="D207" s="1">
        <v>0.19450000000000001</v>
      </c>
    </row>
    <row r="208" spans="1:4" x14ac:dyDescent="0.15">
      <c r="A208" s="1" t="s">
        <v>645</v>
      </c>
      <c r="B208" s="1" t="s">
        <v>916</v>
      </c>
      <c r="C208" s="1">
        <v>1.2034</v>
      </c>
      <c r="D208" s="1">
        <v>-0.59409999999999996</v>
      </c>
    </row>
    <row r="209" spans="1:4" x14ac:dyDescent="0.15">
      <c r="A209" s="1" t="s">
        <v>460</v>
      </c>
      <c r="B209" s="1" t="s">
        <v>917</v>
      </c>
      <c r="C209" s="1">
        <v>-2.6700000000000002E-2</v>
      </c>
      <c r="D209" s="1">
        <v>-0.75560000000000005</v>
      </c>
    </row>
    <row r="210" spans="1:4" x14ac:dyDescent="0.15">
      <c r="A210" s="1" t="s">
        <v>291</v>
      </c>
      <c r="B210" s="1" t="s">
        <v>917</v>
      </c>
      <c r="C210" s="1">
        <v>-0.80610000000000004</v>
      </c>
      <c r="D210" s="1">
        <v>-0.29010000000000002</v>
      </c>
    </row>
    <row r="211" spans="1:4" x14ac:dyDescent="0.15">
      <c r="A211" s="1" t="s">
        <v>618</v>
      </c>
      <c r="B211" s="1" t="s">
        <v>916</v>
      </c>
      <c r="C211" s="1">
        <v>0.96309999999999996</v>
      </c>
      <c r="D211" s="1">
        <v>-0.66790000000000005</v>
      </c>
    </row>
    <row r="212" spans="1:4" x14ac:dyDescent="0.15">
      <c r="A212" s="1" t="s">
        <v>319</v>
      </c>
      <c r="B212" s="1" t="s">
        <v>916</v>
      </c>
      <c r="C212" s="1">
        <v>-0.65790000000000004</v>
      </c>
      <c r="D212" s="1">
        <v>-1.7977000000000001</v>
      </c>
    </row>
    <row r="213" spans="1:4" x14ac:dyDescent="0.15">
      <c r="A213" s="1" t="s">
        <v>279</v>
      </c>
      <c r="B213" s="1" t="s">
        <v>918</v>
      </c>
      <c r="C213" s="1">
        <v>-0.87929999999999997</v>
      </c>
      <c r="D213" s="1">
        <v>-1.1146</v>
      </c>
    </row>
    <row r="214" spans="1:4" x14ac:dyDescent="0.15">
      <c r="A214" s="1" t="s">
        <v>496</v>
      </c>
      <c r="B214" s="1" t="s">
        <v>917</v>
      </c>
      <c r="C214" s="1">
        <v>0.1158</v>
      </c>
      <c r="D214" s="1">
        <v>-0.44109999999999999</v>
      </c>
    </row>
    <row r="215" spans="1:4" x14ac:dyDescent="0.15">
      <c r="A215" s="1" t="s">
        <v>223</v>
      </c>
      <c r="B215" s="1" t="s">
        <v>916</v>
      </c>
      <c r="C215" s="1">
        <v>-1.5516000000000001</v>
      </c>
      <c r="D215" s="1">
        <v>-0.95089999999999997</v>
      </c>
    </row>
    <row r="216" spans="1:4" x14ac:dyDescent="0.15">
      <c r="A216" s="1" t="s">
        <v>575</v>
      </c>
      <c r="B216" s="1" t="s">
        <v>916</v>
      </c>
      <c r="C216" s="1">
        <v>0.62880000000000003</v>
      </c>
      <c r="D216" s="1">
        <v>-1.2688999999999999</v>
      </c>
    </row>
    <row r="217" spans="1:4" x14ac:dyDescent="0.15">
      <c r="A217" s="1" t="s">
        <v>489</v>
      </c>
      <c r="B217" s="1" t="s">
        <v>916</v>
      </c>
      <c r="C217" s="1">
        <v>9.69E-2</v>
      </c>
      <c r="D217" s="1">
        <v>-0.96850000000000003</v>
      </c>
    </row>
    <row r="218" spans="1:4" x14ac:dyDescent="0.15">
      <c r="A218" s="1" t="s">
        <v>302</v>
      </c>
      <c r="B218" s="1" t="s">
        <v>916</v>
      </c>
      <c r="C218" s="1">
        <v>-0.7419</v>
      </c>
      <c r="D218" s="1">
        <v>-9.1300000000000006E-2</v>
      </c>
    </row>
    <row r="219" spans="1:4" x14ac:dyDescent="0.15">
      <c r="A219" s="1" t="s">
        <v>414</v>
      </c>
      <c r="B219" s="1" t="s">
        <v>916</v>
      </c>
      <c r="C219" s="1">
        <v>-0.2203</v>
      </c>
      <c r="D219" s="1">
        <v>6.25E-2</v>
      </c>
    </row>
    <row r="220" spans="1:4" x14ac:dyDescent="0.15">
      <c r="A220" s="1" t="s">
        <v>247</v>
      </c>
      <c r="B220" s="1" t="s">
        <v>916</v>
      </c>
      <c r="C220" s="1">
        <v>-1.1850000000000001</v>
      </c>
      <c r="D220" s="1">
        <v>-1.8705000000000001</v>
      </c>
    </row>
    <row r="221" spans="1:4" x14ac:dyDescent="0.15">
      <c r="A221" s="1" t="s">
        <v>452</v>
      </c>
      <c r="B221" s="1" t="s">
        <v>916</v>
      </c>
      <c r="C221" s="1">
        <v>-6.8400000000000002E-2</v>
      </c>
      <c r="D221" s="1">
        <v>-0.58909999999999996</v>
      </c>
    </row>
    <row r="222" spans="1:4" x14ac:dyDescent="0.15">
      <c r="A222" s="1" t="s">
        <v>389</v>
      </c>
      <c r="B222" s="1" t="s">
        <v>917</v>
      </c>
      <c r="C222" s="1">
        <v>-0.31059999999999999</v>
      </c>
      <c r="D222" s="1">
        <v>-0.4128</v>
      </c>
    </row>
    <row r="223" spans="1:4" x14ac:dyDescent="0.15">
      <c r="A223" s="1" t="s">
        <v>580</v>
      </c>
      <c r="B223" s="1" t="s">
        <v>916</v>
      </c>
      <c r="C223" s="1">
        <v>0.65110000000000001</v>
      </c>
      <c r="D223" s="1">
        <v>-1.0282</v>
      </c>
    </row>
    <row r="224" spans="1:4" x14ac:dyDescent="0.15">
      <c r="A224" s="1" t="s">
        <v>374</v>
      </c>
      <c r="B224" s="1" t="s">
        <v>917</v>
      </c>
      <c r="C224" s="1">
        <v>-0.37590000000000001</v>
      </c>
      <c r="D224" s="1">
        <v>0.2074</v>
      </c>
    </row>
    <row r="225" spans="1:4" x14ac:dyDescent="0.15">
      <c r="A225" s="1" t="s">
        <v>420</v>
      </c>
      <c r="B225" s="1" t="s">
        <v>916</v>
      </c>
      <c r="C225" s="1">
        <v>-0.20419999999999999</v>
      </c>
      <c r="D225" s="1">
        <v>-0.25900000000000001</v>
      </c>
    </row>
    <row r="226" spans="1:4" x14ac:dyDescent="0.15">
      <c r="A226" s="1" t="s">
        <v>453</v>
      </c>
      <c r="B226" s="1" t="s">
        <v>916</v>
      </c>
      <c r="C226" s="1">
        <v>-6.1600000000000002E-2</v>
      </c>
      <c r="D226" s="1">
        <v>-1.3322000000000001</v>
      </c>
    </row>
    <row r="227" spans="1:4" x14ac:dyDescent="0.15">
      <c r="A227" s="1" t="s">
        <v>477</v>
      </c>
      <c r="B227" s="1" t="s">
        <v>917</v>
      </c>
      <c r="C227" s="1">
        <v>4.36E-2</v>
      </c>
      <c r="D227" s="1">
        <v>-0.49819999999999998</v>
      </c>
    </row>
    <row r="228" spans="1:4" x14ac:dyDescent="0.15">
      <c r="A228" s="1" t="s">
        <v>269</v>
      </c>
      <c r="B228" s="1" t="s">
        <v>918</v>
      </c>
      <c r="C228" s="1">
        <v>-0.95660000000000001</v>
      </c>
      <c r="D228" s="1">
        <v>-0.31319999999999998</v>
      </c>
    </row>
    <row r="229" spans="1:4" x14ac:dyDescent="0.15">
      <c r="A229" s="1" t="s">
        <v>583</v>
      </c>
      <c r="B229" s="1" t="s">
        <v>917</v>
      </c>
      <c r="C229" s="1">
        <v>0.67190000000000005</v>
      </c>
      <c r="D229" s="1">
        <v>-1.6136999999999999</v>
      </c>
    </row>
    <row r="230" spans="1:4" x14ac:dyDescent="0.15">
      <c r="A230" s="1" t="s">
        <v>654</v>
      </c>
      <c r="B230" s="1" t="s">
        <v>916</v>
      </c>
      <c r="C230" s="1">
        <v>1.4012</v>
      </c>
      <c r="D230" s="1">
        <v>-0.35220000000000001</v>
      </c>
    </row>
    <row r="231" spans="1:4" x14ac:dyDescent="0.15">
      <c r="A231" s="1" t="s">
        <v>673</v>
      </c>
      <c r="B231" s="1" t="s">
        <v>917</v>
      </c>
      <c r="C231" s="1">
        <v>1.8335999999999999</v>
      </c>
      <c r="D231" s="1">
        <v>-0.47360000000000002</v>
      </c>
    </row>
    <row r="232" spans="1:4" x14ac:dyDescent="0.15">
      <c r="A232" s="1" t="s">
        <v>599</v>
      </c>
      <c r="B232" s="1" t="s">
        <v>918</v>
      </c>
      <c r="C232" s="1">
        <v>0.77790000000000004</v>
      </c>
      <c r="D232" s="1">
        <v>-1.3935999999999999</v>
      </c>
    </row>
    <row r="233" spans="1:4" x14ac:dyDescent="0.15">
      <c r="A233" s="1" t="s">
        <v>433</v>
      </c>
      <c r="B233" s="1" t="s">
        <v>916</v>
      </c>
      <c r="C233" s="1">
        <v>-0.16689999999999999</v>
      </c>
      <c r="D233" s="1">
        <v>0.1736</v>
      </c>
    </row>
    <row r="234" spans="1:4" x14ac:dyDescent="0.15">
      <c r="A234" s="1" t="s">
        <v>392</v>
      </c>
      <c r="B234" s="1" t="s">
        <v>917</v>
      </c>
      <c r="C234" s="1">
        <v>-0.30599999999999999</v>
      </c>
      <c r="D234" s="1">
        <v>-0.64070000000000005</v>
      </c>
    </row>
    <row r="235" spans="1:4" x14ac:dyDescent="0.15">
      <c r="A235" s="1" t="s">
        <v>398</v>
      </c>
      <c r="B235" s="1" t="s">
        <v>916</v>
      </c>
      <c r="C235" s="1">
        <v>-0.28299999999999997</v>
      </c>
      <c r="D235" s="1">
        <v>-0.1139</v>
      </c>
    </row>
    <row r="236" spans="1:4" x14ac:dyDescent="0.15">
      <c r="A236" s="1" t="s">
        <v>408</v>
      </c>
      <c r="B236" s="1" t="s">
        <v>917</v>
      </c>
      <c r="C236" s="1">
        <v>-0.249</v>
      </c>
      <c r="D236" s="1">
        <v>2.7099999999999999E-2</v>
      </c>
    </row>
    <row r="237" spans="1:4" x14ac:dyDescent="0.15">
      <c r="A237" s="1" t="s">
        <v>531</v>
      </c>
      <c r="B237" s="1" t="s">
        <v>916</v>
      </c>
      <c r="C237" s="1">
        <v>0.30649999999999999</v>
      </c>
      <c r="D237" s="1">
        <v>-0.21190000000000001</v>
      </c>
    </row>
    <row r="238" spans="1:4" x14ac:dyDescent="0.15">
      <c r="A238" s="1" t="s">
        <v>242</v>
      </c>
      <c r="B238" s="1" t="s">
        <v>918</v>
      </c>
      <c r="C238" s="1">
        <v>-1.2890999999999999</v>
      </c>
      <c r="D238" s="1">
        <v>-0.90500000000000003</v>
      </c>
    </row>
    <row r="239" spans="1:4" x14ac:dyDescent="0.15">
      <c r="A239" s="1" t="s">
        <v>648</v>
      </c>
      <c r="B239" s="1" t="s">
        <v>916</v>
      </c>
      <c r="C239" s="1">
        <v>1.2666999999999999</v>
      </c>
      <c r="D239" s="1">
        <v>1.0043</v>
      </c>
    </row>
    <row r="240" spans="1:4" x14ac:dyDescent="0.15">
      <c r="A240" s="1" t="s">
        <v>361</v>
      </c>
      <c r="B240" s="1" t="s">
        <v>916</v>
      </c>
      <c r="C240" s="1">
        <v>-0.43099999999999999</v>
      </c>
      <c r="D240" s="1">
        <v>1.1002000000000001</v>
      </c>
    </row>
    <row r="241" spans="1:4" x14ac:dyDescent="0.15">
      <c r="A241" s="1" t="s">
        <v>574</v>
      </c>
      <c r="B241" s="1" t="s">
        <v>918</v>
      </c>
      <c r="C241" s="1">
        <v>0.60529999999999995</v>
      </c>
      <c r="D241" s="1">
        <v>-0.20610000000000001</v>
      </c>
    </row>
    <row r="242" spans="1:4" x14ac:dyDescent="0.15">
      <c r="A242" s="1" t="s">
        <v>572</v>
      </c>
      <c r="B242" s="1" t="s">
        <v>916</v>
      </c>
      <c r="C242" s="1">
        <v>0.55369999999999997</v>
      </c>
      <c r="D242" s="1">
        <v>-0.12920000000000001</v>
      </c>
    </row>
    <row r="243" spans="1:4" x14ac:dyDescent="0.15">
      <c r="A243" s="1" t="s">
        <v>596</v>
      </c>
      <c r="B243" s="1" t="s">
        <v>916</v>
      </c>
      <c r="C243" s="1">
        <v>0.75580000000000003</v>
      </c>
      <c r="D243" s="1">
        <v>-0.31059999999999999</v>
      </c>
    </row>
    <row r="244" spans="1:4" x14ac:dyDescent="0.15">
      <c r="A244" s="1" t="s">
        <v>521</v>
      </c>
      <c r="B244" s="1" t="s">
        <v>916</v>
      </c>
      <c r="C244" s="1">
        <v>0.249</v>
      </c>
      <c r="D244" s="1">
        <v>-4.65E-2</v>
      </c>
    </row>
    <row r="245" spans="1:4" x14ac:dyDescent="0.15">
      <c r="A245" s="1" t="s">
        <v>594</v>
      </c>
      <c r="B245" s="1" t="s">
        <v>916</v>
      </c>
      <c r="C245" s="1">
        <v>0.74170000000000003</v>
      </c>
      <c r="D245" s="1">
        <v>1.6793</v>
      </c>
    </row>
    <row r="246" spans="1:4" x14ac:dyDescent="0.15">
      <c r="A246" s="1" t="s">
        <v>625</v>
      </c>
      <c r="B246" s="1" t="s">
        <v>916</v>
      </c>
      <c r="C246" s="1">
        <v>1.0255000000000001</v>
      </c>
      <c r="D246" s="1">
        <v>1.4407000000000001</v>
      </c>
    </row>
    <row r="247" spans="1:4" x14ac:dyDescent="0.15">
      <c r="A247" s="1" t="s">
        <v>680</v>
      </c>
      <c r="B247" s="1" t="s">
        <v>917</v>
      </c>
      <c r="C247" s="1">
        <v>1.9228000000000001</v>
      </c>
      <c r="D247" s="1">
        <v>1.7508999999999999</v>
      </c>
    </row>
    <row r="248" spans="1:4" x14ac:dyDescent="0.15">
      <c r="A248" s="1" t="s">
        <v>522</v>
      </c>
      <c r="B248" s="1" t="s">
        <v>917</v>
      </c>
      <c r="C248" s="1">
        <v>0.254</v>
      </c>
      <c r="D248" s="1">
        <v>1.9</v>
      </c>
    </row>
    <row r="249" spans="1:4" x14ac:dyDescent="0.15">
      <c r="A249" s="1" t="s">
        <v>632</v>
      </c>
      <c r="B249" s="1" t="s">
        <v>917</v>
      </c>
      <c r="C249" s="1">
        <v>1.1043000000000001</v>
      </c>
      <c r="D249" s="1">
        <v>1.6187</v>
      </c>
    </row>
    <row r="250" spans="1:4" x14ac:dyDescent="0.15">
      <c r="A250" s="1" t="s">
        <v>284</v>
      </c>
      <c r="B250" s="1" t="s">
        <v>916</v>
      </c>
      <c r="C250" s="1">
        <v>-0.84819999999999995</v>
      </c>
      <c r="D250" s="1">
        <v>1.8018000000000001</v>
      </c>
    </row>
    <row r="251" spans="1:4" x14ac:dyDescent="0.15">
      <c r="A251" s="1" t="s">
        <v>534</v>
      </c>
      <c r="B251" s="1" t="s">
        <v>916</v>
      </c>
      <c r="C251" s="1">
        <v>0.31990000000000002</v>
      </c>
      <c r="D251" s="1">
        <v>2.7378</v>
      </c>
    </row>
    <row r="252" spans="1:4" x14ac:dyDescent="0.15">
      <c r="A252" s="1" t="s">
        <v>603</v>
      </c>
      <c r="B252" s="1" t="s">
        <v>917</v>
      </c>
      <c r="C252" s="1">
        <v>0.80940000000000001</v>
      </c>
      <c r="D252" s="1">
        <v>0.63109999999999999</v>
      </c>
    </row>
    <row r="253" spans="1:4" x14ac:dyDescent="0.15">
      <c r="A253" s="1" t="s">
        <v>226</v>
      </c>
      <c r="B253" s="1" t="s">
        <v>916</v>
      </c>
      <c r="C253" s="1">
        <v>-1.4500999999999999</v>
      </c>
      <c r="D253" s="1">
        <v>0.42809999999999998</v>
      </c>
    </row>
    <row r="254" spans="1:4" x14ac:dyDescent="0.15">
      <c r="A254" s="1" t="s">
        <v>419</v>
      </c>
      <c r="B254" s="1" t="s">
        <v>916</v>
      </c>
      <c r="C254" s="1">
        <v>-0.20499999999999999</v>
      </c>
      <c r="D254" s="1">
        <v>-0.76300000000000001</v>
      </c>
    </row>
    <row r="255" spans="1:4" x14ac:dyDescent="0.15">
      <c r="A255" s="1" t="s">
        <v>307</v>
      </c>
      <c r="B255" s="1" t="s">
        <v>918</v>
      </c>
      <c r="C255" s="1">
        <v>-0.71440000000000003</v>
      </c>
      <c r="D255" s="1">
        <v>0.51790000000000003</v>
      </c>
    </row>
    <row r="256" spans="1:4" x14ac:dyDescent="0.15">
      <c r="A256" s="1" t="s">
        <v>476</v>
      </c>
      <c r="B256" s="1" t="s">
        <v>916</v>
      </c>
      <c r="C256" s="1">
        <v>4.0800000000000003E-2</v>
      </c>
      <c r="D256" s="1">
        <v>0.64090000000000003</v>
      </c>
    </row>
    <row r="257" spans="1:4" x14ac:dyDescent="0.15">
      <c r="A257" s="1" t="s">
        <v>222</v>
      </c>
      <c r="B257" s="1" t="s">
        <v>916</v>
      </c>
      <c r="C257" s="1">
        <v>-1.5667</v>
      </c>
      <c r="D257" s="1">
        <v>-0.33929999999999999</v>
      </c>
    </row>
    <row r="258" spans="1:4" x14ac:dyDescent="0.15">
      <c r="A258" s="1" t="s">
        <v>518</v>
      </c>
      <c r="B258" s="1" t="s">
        <v>916</v>
      </c>
      <c r="C258" s="1">
        <v>0.23280000000000001</v>
      </c>
      <c r="D258" s="1">
        <v>0.78349999999999997</v>
      </c>
    </row>
    <row r="259" spans="1:4" x14ac:dyDescent="0.15">
      <c r="A259" s="1" t="s">
        <v>493</v>
      </c>
      <c r="B259" s="1" t="s">
        <v>916</v>
      </c>
      <c r="C259" s="1">
        <v>0.1014</v>
      </c>
      <c r="D259" s="1">
        <v>0.2412</v>
      </c>
    </row>
    <row r="260" spans="1:4" x14ac:dyDescent="0.15">
      <c r="A260" s="1" t="s">
        <v>629</v>
      </c>
      <c r="B260" s="1" t="s">
        <v>916</v>
      </c>
      <c r="C260" s="1">
        <v>1.0595000000000001</v>
      </c>
      <c r="D260" s="1">
        <v>0.21149999999999999</v>
      </c>
    </row>
    <row r="261" spans="1:4" x14ac:dyDescent="0.15">
      <c r="A261" s="1" t="s">
        <v>227</v>
      </c>
      <c r="B261" s="1" t="s">
        <v>916</v>
      </c>
      <c r="C261" s="1">
        <v>-1.4395</v>
      </c>
      <c r="D261" s="1">
        <v>0.55220000000000002</v>
      </c>
    </row>
    <row r="262" spans="1:4" x14ac:dyDescent="0.15">
      <c r="A262" s="1" t="s">
        <v>552</v>
      </c>
      <c r="B262" s="1" t="s">
        <v>916</v>
      </c>
      <c r="C262" s="1">
        <v>0.40079999999999999</v>
      </c>
      <c r="D262" s="1">
        <v>-0.37980000000000003</v>
      </c>
    </row>
    <row r="263" spans="1:4" x14ac:dyDescent="0.15">
      <c r="A263" s="1" t="s">
        <v>686</v>
      </c>
      <c r="B263" s="1" t="s">
        <v>916</v>
      </c>
      <c r="C263" s="1">
        <v>2.1774</v>
      </c>
      <c r="D263" s="1">
        <v>-0.20749999999999999</v>
      </c>
    </row>
    <row r="264" spans="1:4" x14ac:dyDescent="0.15">
      <c r="A264" s="1" t="s">
        <v>201</v>
      </c>
      <c r="B264" s="1" t="s">
        <v>917</v>
      </c>
      <c r="C264" s="1">
        <v>-3.3378999999999999</v>
      </c>
      <c r="D264" s="1">
        <v>-0.89770000000000005</v>
      </c>
    </row>
    <row r="265" spans="1:4" x14ac:dyDescent="0.15">
      <c r="A265" s="1" t="s">
        <v>484</v>
      </c>
      <c r="B265" s="1" t="s">
        <v>916</v>
      </c>
      <c r="C265" s="1">
        <v>6.2E-2</v>
      </c>
      <c r="D265" s="1">
        <v>-0.81789999999999996</v>
      </c>
    </row>
    <row r="266" spans="1:4" x14ac:dyDescent="0.15">
      <c r="A266" s="1" t="s">
        <v>469</v>
      </c>
      <c r="B266" s="1" t="s">
        <v>917</v>
      </c>
      <c r="C266" s="1">
        <v>1.7500000000000002E-2</v>
      </c>
      <c r="D266" s="1">
        <v>1.0076000000000001</v>
      </c>
    </row>
    <row r="267" spans="1:4" x14ac:dyDescent="0.15">
      <c r="A267" s="1" t="s">
        <v>504</v>
      </c>
      <c r="B267" s="1" t="s">
        <v>916</v>
      </c>
      <c r="C267" s="1">
        <v>0.15670000000000001</v>
      </c>
      <c r="D267" s="1">
        <v>1.8154999999999999</v>
      </c>
    </row>
    <row r="268" spans="1:4" x14ac:dyDescent="0.15">
      <c r="A268" s="1" t="s">
        <v>593</v>
      </c>
      <c r="B268" s="1" t="s">
        <v>916</v>
      </c>
      <c r="C268" s="1">
        <v>0.74060000000000004</v>
      </c>
      <c r="D268" s="1">
        <v>1.5362</v>
      </c>
    </row>
    <row r="269" spans="1:4" x14ac:dyDescent="0.15">
      <c r="A269" s="1" t="s">
        <v>660</v>
      </c>
      <c r="B269" s="1" t="s">
        <v>916</v>
      </c>
      <c r="C269" s="1">
        <v>1.5141</v>
      </c>
      <c r="D269" s="1">
        <v>2.3965000000000001</v>
      </c>
    </row>
    <row r="270" spans="1:4" x14ac:dyDescent="0.15">
      <c r="A270" s="1" t="s">
        <v>563</v>
      </c>
      <c r="B270" s="1" t="s">
        <v>916</v>
      </c>
      <c r="C270" s="1">
        <v>0.49299999999999999</v>
      </c>
      <c r="D270" s="1">
        <v>2.5005000000000002</v>
      </c>
    </row>
    <row r="271" spans="1:4" x14ac:dyDescent="0.15">
      <c r="A271" s="1" t="s">
        <v>516</v>
      </c>
      <c r="B271" s="1" t="s">
        <v>917</v>
      </c>
      <c r="C271" s="1">
        <v>0.2107</v>
      </c>
      <c r="D271" s="1">
        <v>2.1570999999999998</v>
      </c>
    </row>
    <row r="272" spans="1:4" x14ac:dyDescent="0.15">
      <c r="A272" s="1" t="s">
        <v>423</v>
      </c>
      <c r="B272" s="1" t="s">
        <v>916</v>
      </c>
      <c r="C272" s="1">
        <v>-0.19389999999999999</v>
      </c>
      <c r="D272" s="1">
        <v>1.8308</v>
      </c>
    </row>
    <row r="273" spans="1:4" x14ac:dyDescent="0.15">
      <c r="A273" s="1" t="s">
        <v>434</v>
      </c>
      <c r="B273" s="1" t="s">
        <v>916</v>
      </c>
      <c r="C273" s="1">
        <v>-0.16389999999999999</v>
      </c>
      <c r="D273" s="1">
        <v>1.4899</v>
      </c>
    </row>
    <row r="274" spans="1:4" x14ac:dyDescent="0.15">
      <c r="A274" s="1" t="s">
        <v>691</v>
      </c>
      <c r="B274" s="1" t="s">
        <v>917</v>
      </c>
      <c r="C274" s="1">
        <v>2.3138000000000001</v>
      </c>
      <c r="D274" s="1">
        <v>0.15479999999999999</v>
      </c>
    </row>
    <row r="275" spans="1:4" x14ac:dyDescent="0.15">
      <c r="A275" s="1" t="s">
        <v>271</v>
      </c>
      <c r="B275" s="1" t="s">
        <v>916</v>
      </c>
      <c r="C275" s="1">
        <v>-0.95040000000000002</v>
      </c>
      <c r="D275" s="1">
        <v>1.3622000000000001</v>
      </c>
    </row>
    <row r="276" spans="1:4" x14ac:dyDescent="0.15">
      <c r="A276" s="1" t="s">
        <v>221</v>
      </c>
      <c r="B276" s="1" t="s">
        <v>916</v>
      </c>
      <c r="C276" s="1">
        <v>-1.5847</v>
      </c>
      <c r="D276" s="1">
        <v>0.1908</v>
      </c>
    </row>
    <row r="277" spans="1:4" x14ac:dyDescent="0.15">
      <c r="A277" s="1" t="s">
        <v>495</v>
      </c>
      <c r="B277" s="1" t="s">
        <v>917</v>
      </c>
      <c r="C277" s="1">
        <v>0.1052</v>
      </c>
      <c r="D277" s="1">
        <v>-0.3372</v>
      </c>
    </row>
    <row r="278" spans="1:4" x14ac:dyDescent="0.15">
      <c r="A278" s="1" t="s">
        <v>431</v>
      </c>
      <c r="B278" s="1" t="s">
        <v>916</v>
      </c>
      <c r="C278" s="1">
        <v>-0.17799999999999999</v>
      </c>
      <c r="D278" s="1">
        <v>-0.1326</v>
      </c>
    </row>
    <row r="279" spans="1:4" x14ac:dyDescent="0.15">
      <c r="A279" s="1" t="s">
        <v>293</v>
      </c>
      <c r="B279" s="1" t="s">
        <v>916</v>
      </c>
      <c r="C279" s="1">
        <v>-0.78659999999999997</v>
      </c>
      <c r="D279" s="1">
        <v>-0.43790000000000001</v>
      </c>
    </row>
    <row r="280" spans="1:4" x14ac:dyDescent="0.15">
      <c r="A280" s="1" t="s">
        <v>305</v>
      </c>
      <c r="B280" s="1" t="s">
        <v>917</v>
      </c>
      <c r="C280" s="1">
        <v>-0.72399999999999998</v>
      </c>
      <c r="D280" s="1">
        <v>-0.37080000000000002</v>
      </c>
    </row>
    <row r="281" spans="1:4" x14ac:dyDescent="0.15">
      <c r="A281" s="1" t="s">
        <v>246</v>
      </c>
      <c r="B281" s="1" t="s">
        <v>916</v>
      </c>
      <c r="C281" s="1">
        <v>-1.1877</v>
      </c>
      <c r="D281" s="1">
        <v>-0.92810000000000004</v>
      </c>
    </row>
    <row r="282" spans="1:4" x14ac:dyDescent="0.15">
      <c r="A282" s="1" t="s">
        <v>278</v>
      </c>
      <c r="B282" s="1" t="s">
        <v>916</v>
      </c>
      <c r="C282" s="1">
        <v>-0.8841</v>
      </c>
      <c r="D282" s="1">
        <v>-0.26429999999999998</v>
      </c>
    </row>
    <row r="283" spans="1:4" x14ac:dyDescent="0.15">
      <c r="A283" s="1" t="s">
        <v>339</v>
      </c>
      <c r="B283" s="1" t="s">
        <v>917</v>
      </c>
      <c r="C283" s="1">
        <v>-0.54379999999999995</v>
      </c>
      <c r="D283" s="1">
        <v>-0.5726</v>
      </c>
    </row>
    <row r="284" spans="1:4" x14ac:dyDescent="0.15">
      <c r="A284" s="1" t="s">
        <v>214</v>
      </c>
      <c r="B284" s="1" t="s">
        <v>916</v>
      </c>
      <c r="C284" s="1">
        <v>-1.8696999999999999</v>
      </c>
      <c r="D284" s="1">
        <v>0.49270000000000003</v>
      </c>
    </row>
    <row r="285" spans="1:4" x14ac:dyDescent="0.15">
      <c r="A285" s="1" t="s">
        <v>224</v>
      </c>
      <c r="B285" s="1" t="s">
        <v>916</v>
      </c>
      <c r="C285" s="1">
        <v>-1.5253000000000001</v>
      </c>
      <c r="D285" s="1">
        <v>-0.62990000000000002</v>
      </c>
    </row>
    <row r="286" spans="1:4" x14ac:dyDescent="0.15">
      <c r="A286" s="1" t="s">
        <v>553</v>
      </c>
      <c r="B286" s="1" t="s">
        <v>916</v>
      </c>
      <c r="C286" s="1">
        <v>0.41199999999999998</v>
      </c>
      <c r="D286" s="1">
        <v>0.33539999999999998</v>
      </c>
    </row>
    <row r="287" spans="1:4" x14ac:dyDescent="0.15">
      <c r="A287" s="1" t="s">
        <v>250</v>
      </c>
      <c r="B287" s="1" t="s">
        <v>916</v>
      </c>
      <c r="C287" s="1">
        <v>-1.1718</v>
      </c>
      <c r="D287" s="1">
        <v>1.2204999999999999</v>
      </c>
    </row>
    <row r="288" spans="1:4" x14ac:dyDescent="0.15">
      <c r="A288" s="1" t="s">
        <v>350</v>
      </c>
      <c r="B288" s="1" t="s">
        <v>917</v>
      </c>
      <c r="C288" s="1">
        <v>-0.4929</v>
      </c>
      <c r="D288" s="1">
        <v>0.76070000000000004</v>
      </c>
    </row>
    <row r="289" spans="1:4" x14ac:dyDescent="0.15">
      <c r="A289" s="1" t="s">
        <v>633</v>
      </c>
      <c r="B289" s="1" t="s">
        <v>917</v>
      </c>
      <c r="C289" s="1">
        <v>1.1084000000000001</v>
      </c>
      <c r="D289" s="1">
        <v>-0.3705</v>
      </c>
    </row>
    <row r="290" spans="1:4" x14ac:dyDescent="0.15">
      <c r="A290" s="1" t="s">
        <v>689</v>
      </c>
      <c r="B290" s="1" t="s">
        <v>916</v>
      </c>
      <c r="C290" s="1">
        <v>2.2427000000000001</v>
      </c>
      <c r="D290" s="1">
        <v>1.1001000000000001</v>
      </c>
    </row>
    <row r="291" spans="1:4" x14ac:dyDescent="0.15">
      <c r="A291" s="1" t="s">
        <v>275</v>
      </c>
      <c r="B291" s="1" t="s">
        <v>917</v>
      </c>
      <c r="C291" s="1">
        <v>-0.9012</v>
      </c>
      <c r="D291" s="1">
        <v>0.60840000000000005</v>
      </c>
    </row>
    <row r="292" spans="1:4" x14ac:dyDescent="0.15">
      <c r="A292" s="1" t="s">
        <v>256</v>
      </c>
      <c r="B292" s="1" t="s">
        <v>917</v>
      </c>
      <c r="C292" s="1">
        <v>-1.1187</v>
      </c>
      <c r="D292" s="1">
        <v>-0.60109999999999997</v>
      </c>
    </row>
    <row r="293" spans="1:4" x14ac:dyDescent="0.15">
      <c r="A293" s="1" t="s">
        <v>457</v>
      </c>
      <c r="B293" s="1" t="s">
        <v>918</v>
      </c>
      <c r="C293" s="1">
        <v>-3.5099999999999999E-2</v>
      </c>
      <c r="D293" s="1">
        <v>0.54879999999999995</v>
      </c>
    </row>
    <row r="294" spans="1:4" x14ac:dyDescent="0.15">
      <c r="A294" s="1" t="s">
        <v>579</v>
      </c>
      <c r="B294" s="1" t="s">
        <v>917</v>
      </c>
      <c r="C294" s="1">
        <v>0.65100000000000002</v>
      </c>
      <c r="D294" s="1">
        <v>-0.68279999999999996</v>
      </c>
    </row>
    <row r="295" spans="1:4" x14ac:dyDescent="0.15">
      <c r="A295" s="1" t="s">
        <v>403</v>
      </c>
      <c r="B295" s="1" t="s">
        <v>917</v>
      </c>
      <c r="C295" s="1">
        <v>-0.26860000000000001</v>
      </c>
      <c r="D295" s="1">
        <v>-0.31719999999999998</v>
      </c>
    </row>
    <row r="296" spans="1:4" x14ac:dyDescent="0.15">
      <c r="A296" s="1" t="s">
        <v>273</v>
      </c>
      <c r="B296" s="1" t="s">
        <v>916</v>
      </c>
      <c r="C296" s="1">
        <v>-0.93430000000000002</v>
      </c>
      <c r="D296" s="1">
        <v>0.7</v>
      </c>
    </row>
    <row r="297" spans="1:4" x14ac:dyDescent="0.15">
      <c r="A297" s="1" t="s">
        <v>559</v>
      </c>
      <c r="B297" s="1" t="s">
        <v>916</v>
      </c>
      <c r="C297" s="1">
        <v>0.46700000000000003</v>
      </c>
      <c r="D297" s="1">
        <v>-1.5688</v>
      </c>
    </row>
    <row r="298" spans="1:4" x14ac:dyDescent="0.15">
      <c r="A298" s="1" t="s">
        <v>368</v>
      </c>
      <c r="B298" s="1" t="s">
        <v>918</v>
      </c>
      <c r="C298" s="1">
        <v>-0.39700000000000002</v>
      </c>
      <c r="D298" s="1">
        <v>-0.64200000000000002</v>
      </c>
    </row>
    <row r="299" spans="1:4" x14ac:dyDescent="0.15">
      <c r="A299" s="1" t="s">
        <v>234</v>
      </c>
      <c r="B299" s="1" t="s">
        <v>916</v>
      </c>
      <c r="C299" s="1">
        <v>-1.3627</v>
      </c>
      <c r="D299" s="1">
        <v>-0.50390000000000001</v>
      </c>
    </row>
    <row r="300" spans="1:4" x14ac:dyDescent="0.15">
      <c r="A300" s="1" t="s">
        <v>592</v>
      </c>
      <c r="B300" s="1" t="s">
        <v>916</v>
      </c>
      <c r="C300" s="1">
        <v>0.73529999999999995</v>
      </c>
      <c r="D300" s="1">
        <v>-0.4481</v>
      </c>
    </row>
    <row r="301" spans="1:4" x14ac:dyDescent="0.15">
      <c r="A301" s="1" t="s">
        <v>622</v>
      </c>
      <c r="B301" s="1" t="s">
        <v>916</v>
      </c>
      <c r="C301" s="1">
        <v>1.0035000000000001</v>
      </c>
      <c r="D301" s="1">
        <v>0.8327</v>
      </c>
    </row>
    <row r="302" spans="1:4" x14ac:dyDescent="0.15">
      <c r="A302" s="1" t="s">
        <v>615</v>
      </c>
      <c r="B302" s="1" t="s">
        <v>916</v>
      </c>
      <c r="C302" s="1">
        <v>0.89470000000000005</v>
      </c>
      <c r="D302" s="1">
        <v>0.49840000000000001</v>
      </c>
    </row>
    <row r="303" spans="1:4" x14ac:dyDescent="0.15">
      <c r="A303" s="1" t="s">
        <v>677</v>
      </c>
      <c r="B303" s="1" t="s">
        <v>916</v>
      </c>
      <c r="C303" s="1">
        <v>1.8601000000000001</v>
      </c>
      <c r="D303" s="1">
        <v>0.62180000000000002</v>
      </c>
    </row>
    <row r="304" spans="1:4" x14ac:dyDescent="0.15">
      <c r="A304" s="1" t="s">
        <v>671</v>
      </c>
      <c r="B304" s="1" t="s">
        <v>916</v>
      </c>
      <c r="C304" s="1">
        <v>1.7847999999999999</v>
      </c>
      <c r="D304" s="1">
        <v>0.78820000000000001</v>
      </c>
    </row>
    <row r="305" spans="1:4" x14ac:dyDescent="0.15">
      <c r="A305" s="1" t="s">
        <v>424</v>
      </c>
      <c r="B305" s="1" t="s">
        <v>916</v>
      </c>
      <c r="C305" s="1">
        <v>-0.1898</v>
      </c>
      <c r="D305" s="1">
        <v>0.37919999999999998</v>
      </c>
    </row>
    <row r="306" spans="1:4" x14ac:dyDescent="0.15">
      <c r="A306" s="1" t="s">
        <v>459</v>
      </c>
      <c r="B306" s="1" t="s">
        <v>916</v>
      </c>
      <c r="C306" s="1">
        <v>-2.7799999999999998E-2</v>
      </c>
      <c r="D306" s="1">
        <v>0.98729999999999996</v>
      </c>
    </row>
    <row r="307" spans="1:4" x14ac:dyDescent="0.15">
      <c r="A307" s="1" t="s">
        <v>405</v>
      </c>
      <c r="B307" s="1" t="s">
        <v>918</v>
      </c>
      <c r="C307" s="1">
        <v>-0.25540000000000002</v>
      </c>
      <c r="D307" s="1">
        <v>-0.44379999999999997</v>
      </c>
    </row>
    <row r="308" spans="1:4" x14ac:dyDescent="0.15">
      <c r="A308" s="1" t="s">
        <v>585</v>
      </c>
      <c r="B308" s="1" t="s">
        <v>918</v>
      </c>
      <c r="C308" s="1">
        <v>0.67669999999999997</v>
      </c>
      <c r="D308" s="1">
        <v>-0.11459999999999999</v>
      </c>
    </row>
    <row r="309" spans="1:4" x14ac:dyDescent="0.15">
      <c r="A309" s="1" t="s">
        <v>315</v>
      </c>
      <c r="B309" s="1" t="s">
        <v>916</v>
      </c>
      <c r="C309" s="1">
        <v>-0.66620000000000001</v>
      </c>
      <c r="D309" s="1">
        <v>-8.8400000000000006E-2</v>
      </c>
    </row>
    <row r="310" spans="1:4" x14ac:dyDescent="0.15">
      <c r="A310" s="1" t="s">
        <v>545</v>
      </c>
      <c r="B310" s="1" t="s">
        <v>916</v>
      </c>
      <c r="C310" s="1">
        <v>0.3629</v>
      </c>
      <c r="D310" s="1">
        <v>-0.1234</v>
      </c>
    </row>
    <row r="311" spans="1:4" x14ac:dyDescent="0.15">
      <c r="A311" s="1" t="s">
        <v>383</v>
      </c>
      <c r="B311" s="1" t="s">
        <v>916</v>
      </c>
      <c r="C311" s="1">
        <v>-0.3332</v>
      </c>
      <c r="D311" s="1">
        <v>-0.33079999999999998</v>
      </c>
    </row>
    <row r="312" spans="1:4" x14ac:dyDescent="0.15">
      <c r="A312" s="1" t="s">
        <v>669</v>
      </c>
      <c r="B312" s="1" t="s">
        <v>916</v>
      </c>
      <c r="C312" s="1">
        <v>1.7703</v>
      </c>
      <c r="D312" s="1">
        <v>-1.8793</v>
      </c>
    </row>
    <row r="313" spans="1:4" x14ac:dyDescent="0.15">
      <c r="A313" s="1" t="s">
        <v>670</v>
      </c>
      <c r="B313" s="1" t="s">
        <v>918</v>
      </c>
      <c r="C313" s="1">
        <v>1.7767999999999999</v>
      </c>
      <c r="D313" s="1">
        <v>-0.21820000000000001</v>
      </c>
    </row>
    <row r="314" spans="1:4" x14ac:dyDescent="0.15">
      <c r="A314" s="1" t="s">
        <v>322</v>
      </c>
      <c r="B314" s="1" t="s">
        <v>916</v>
      </c>
      <c r="C314" s="1">
        <v>-0.64500000000000002</v>
      </c>
      <c r="D314" s="1">
        <v>-0.8871</v>
      </c>
    </row>
    <row r="315" spans="1:4" x14ac:dyDescent="0.15">
      <c r="A315" s="1" t="s">
        <v>303</v>
      </c>
      <c r="B315" s="1" t="s">
        <v>916</v>
      </c>
      <c r="C315" s="1">
        <v>-0.73319999999999996</v>
      </c>
      <c r="D315" s="1">
        <v>1.6396999999999999</v>
      </c>
    </row>
    <row r="316" spans="1:4" x14ac:dyDescent="0.15">
      <c r="A316" s="1" t="s">
        <v>421</v>
      </c>
      <c r="B316" s="1" t="s">
        <v>916</v>
      </c>
      <c r="C316" s="1">
        <v>-0.2024</v>
      </c>
      <c r="D316" s="1">
        <v>1.5773999999999999</v>
      </c>
    </row>
    <row r="317" spans="1:4" x14ac:dyDescent="0.15">
      <c r="A317" s="1" t="s">
        <v>616</v>
      </c>
      <c r="B317" s="1" t="s">
        <v>916</v>
      </c>
      <c r="C317" s="1">
        <v>0.90090000000000003</v>
      </c>
      <c r="D317" s="1">
        <v>0.49020000000000002</v>
      </c>
    </row>
    <row r="318" spans="1:4" x14ac:dyDescent="0.15">
      <c r="A318" s="1" t="s">
        <v>228</v>
      </c>
      <c r="B318" s="1" t="s">
        <v>916</v>
      </c>
      <c r="C318" s="1">
        <v>-1.4334</v>
      </c>
      <c r="D318" s="1">
        <v>-0.1174</v>
      </c>
    </row>
    <row r="319" spans="1:4" x14ac:dyDescent="0.15">
      <c r="A319" s="1" t="s">
        <v>480</v>
      </c>
      <c r="B319" s="1" t="s">
        <v>918</v>
      </c>
      <c r="C319" s="1">
        <v>5.5199999999999999E-2</v>
      </c>
      <c r="D319" s="1">
        <v>1.5512999999999999</v>
      </c>
    </row>
    <row r="320" spans="1:4" x14ac:dyDescent="0.15">
      <c r="A320" s="1" t="s">
        <v>565</v>
      </c>
      <c r="B320" s="1" t="s">
        <v>916</v>
      </c>
      <c r="C320" s="1">
        <v>0.50649999999999995</v>
      </c>
      <c r="D320" s="1">
        <v>-0.51370000000000005</v>
      </c>
    </row>
    <row r="321" spans="1:4" x14ac:dyDescent="0.15">
      <c r="A321" s="1" t="s">
        <v>458</v>
      </c>
      <c r="B321" s="1" t="s">
        <v>918</v>
      </c>
      <c r="C321" s="1">
        <v>-3.2399999999999998E-2</v>
      </c>
      <c r="D321" s="1">
        <v>-0.37959999999999999</v>
      </c>
    </row>
    <row r="322" spans="1:4" x14ac:dyDescent="0.15">
      <c r="A322" s="1" t="s">
        <v>588</v>
      </c>
      <c r="B322" s="1" t="s">
        <v>916</v>
      </c>
      <c r="C322" s="1">
        <v>0.69810000000000005</v>
      </c>
      <c r="D322" s="1">
        <v>1.7142999999999999</v>
      </c>
    </row>
    <row r="323" spans="1:4" x14ac:dyDescent="0.15">
      <c r="A323" s="1" t="s">
        <v>456</v>
      </c>
      <c r="B323" s="1" t="s">
        <v>918</v>
      </c>
      <c r="C323" s="1">
        <v>-3.5099999999999999E-2</v>
      </c>
      <c r="D323" s="1">
        <v>0.36299999999999999</v>
      </c>
    </row>
    <row r="324" spans="1:4" x14ac:dyDescent="0.15">
      <c r="A324" s="1" t="s">
        <v>349</v>
      </c>
      <c r="B324" s="1" t="s">
        <v>916</v>
      </c>
      <c r="C324" s="1">
        <v>-0.49299999999999999</v>
      </c>
      <c r="D324" s="1">
        <v>0.91169999999999995</v>
      </c>
    </row>
    <row r="325" spans="1:4" x14ac:dyDescent="0.15">
      <c r="A325" s="1" t="s">
        <v>375</v>
      </c>
      <c r="B325" s="1" t="s">
        <v>918</v>
      </c>
      <c r="C325" s="1">
        <v>-0.36809999999999998</v>
      </c>
      <c r="D325" s="1">
        <v>2.9725000000000001</v>
      </c>
    </row>
    <row r="326" spans="1:4" x14ac:dyDescent="0.15">
      <c r="A326" s="1" t="s">
        <v>638</v>
      </c>
      <c r="B326" s="1" t="s">
        <v>916</v>
      </c>
      <c r="C326" s="1">
        <v>1.1518999999999999</v>
      </c>
      <c r="D326" s="1">
        <v>1.6387</v>
      </c>
    </row>
    <row r="327" spans="1:4" x14ac:dyDescent="0.15">
      <c r="A327" s="1" t="s">
        <v>619</v>
      </c>
      <c r="B327" s="1" t="s">
        <v>916</v>
      </c>
      <c r="C327" s="1">
        <v>0.96519999999999995</v>
      </c>
      <c r="D327" s="1">
        <v>0.67259999999999998</v>
      </c>
    </row>
    <row r="328" spans="1:4" x14ac:dyDescent="0.15">
      <c r="A328" s="1" t="s">
        <v>655</v>
      </c>
      <c r="B328" s="1" t="s">
        <v>916</v>
      </c>
      <c r="C328" s="1">
        <v>1.4146000000000001</v>
      </c>
      <c r="D328" s="1">
        <v>2.367</v>
      </c>
    </row>
    <row r="329" spans="1:4" x14ac:dyDescent="0.15">
      <c r="A329" s="1" t="s">
        <v>491</v>
      </c>
      <c r="B329" s="1" t="s">
        <v>916</v>
      </c>
      <c r="C329" s="1">
        <v>9.8199999999999996E-2</v>
      </c>
      <c r="D329" s="1">
        <v>0.30149999999999999</v>
      </c>
    </row>
    <row r="330" spans="1:4" x14ac:dyDescent="0.15">
      <c r="A330" s="1" t="s">
        <v>443</v>
      </c>
      <c r="B330" s="1" t="s">
        <v>918</v>
      </c>
      <c r="C330" s="1">
        <v>-0.1186</v>
      </c>
      <c r="D330" s="1">
        <v>1.3636999999999999</v>
      </c>
    </row>
    <row r="331" spans="1:4" x14ac:dyDescent="0.15">
      <c r="A331" s="1" t="s">
        <v>454</v>
      </c>
      <c r="B331" s="1" t="s">
        <v>916</v>
      </c>
      <c r="C331" s="1">
        <v>-5.3499999999999999E-2</v>
      </c>
      <c r="D331" s="1">
        <v>0.88339999999999996</v>
      </c>
    </row>
    <row r="332" spans="1:4" x14ac:dyDescent="0.15">
      <c r="A332" s="1" t="s">
        <v>608</v>
      </c>
      <c r="B332" s="1" t="s">
        <v>918</v>
      </c>
      <c r="C332" s="1">
        <v>0.84489999999999998</v>
      </c>
      <c r="D332" s="1">
        <v>0.66469999999999996</v>
      </c>
    </row>
    <row r="333" spans="1:4" x14ac:dyDescent="0.15">
      <c r="A333" s="1" t="s">
        <v>415</v>
      </c>
      <c r="B333" s="1" t="s">
        <v>918</v>
      </c>
      <c r="C333" s="1">
        <v>-0.21</v>
      </c>
      <c r="D333" s="1">
        <v>0.90149999999999997</v>
      </c>
    </row>
    <row r="334" spans="1:4" x14ac:dyDescent="0.15">
      <c r="A334" s="1" t="s">
        <v>252</v>
      </c>
      <c r="B334" s="1" t="s">
        <v>916</v>
      </c>
      <c r="C334" s="1">
        <v>-1.1681999999999999</v>
      </c>
      <c r="D334" s="1">
        <v>-0.6694</v>
      </c>
    </row>
    <row r="335" spans="1:4" x14ac:dyDescent="0.15">
      <c r="A335" s="1" t="s">
        <v>514</v>
      </c>
      <c r="B335" s="1" t="s">
        <v>916</v>
      </c>
      <c r="C335" s="1">
        <v>0.2079</v>
      </c>
      <c r="D335" s="1">
        <v>0.13830000000000001</v>
      </c>
    </row>
    <row r="336" spans="1:4" x14ac:dyDescent="0.15">
      <c r="A336" s="1" t="s">
        <v>272</v>
      </c>
      <c r="B336" s="1" t="s">
        <v>916</v>
      </c>
      <c r="C336" s="1">
        <v>-0.94620000000000004</v>
      </c>
      <c r="D336" s="1">
        <v>0.1042</v>
      </c>
    </row>
    <row r="337" spans="1:4" x14ac:dyDescent="0.15">
      <c r="A337" s="1" t="s">
        <v>657</v>
      </c>
      <c r="B337" s="1" t="s">
        <v>916</v>
      </c>
      <c r="C337" s="1">
        <v>1.4673</v>
      </c>
      <c r="D337" s="1">
        <v>0.48020000000000002</v>
      </c>
    </row>
    <row r="338" spans="1:4" x14ac:dyDescent="0.15">
      <c r="A338" s="1" t="s">
        <v>665</v>
      </c>
      <c r="B338" s="1" t="s">
        <v>916</v>
      </c>
      <c r="C338" s="1">
        <v>1.6549</v>
      </c>
      <c r="D338" s="1">
        <v>0.84219999999999995</v>
      </c>
    </row>
    <row r="339" spans="1:4" x14ac:dyDescent="0.15">
      <c r="A339" s="1" t="s">
        <v>636</v>
      </c>
      <c r="B339" s="1" t="s">
        <v>918</v>
      </c>
      <c r="C339" s="1">
        <v>1.1188</v>
      </c>
      <c r="D339" s="1">
        <v>-0.1988</v>
      </c>
    </row>
    <row r="340" spans="1:4" x14ac:dyDescent="0.15">
      <c r="A340" s="1" t="s">
        <v>688</v>
      </c>
      <c r="B340" s="1" t="s">
        <v>916</v>
      </c>
      <c r="C340" s="1">
        <v>2.2069000000000001</v>
      </c>
      <c r="D340" s="1">
        <v>0.58760000000000001</v>
      </c>
    </row>
    <row r="341" spans="1:4" x14ac:dyDescent="0.15">
      <c r="A341" s="1" t="s">
        <v>462</v>
      </c>
      <c r="B341" s="1" t="s">
        <v>916</v>
      </c>
      <c r="C341" s="1">
        <v>-2.23E-2</v>
      </c>
      <c r="D341" s="1">
        <v>-1.9800000000000002E-2</v>
      </c>
    </row>
    <row r="342" spans="1:4" x14ac:dyDescent="0.15">
      <c r="A342" s="1" t="s">
        <v>432</v>
      </c>
      <c r="B342" s="1" t="s">
        <v>918</v>
      </c>
      <c r="C342" s="1">
        <v>-0.1772</v>
      </c>
      <c r="D342" s="1">
        <v>-0.79430000000000001</v>
      </c>
    </row>
    <row r="343" spans="1:4" x14ac:dyDescent="0.15">
      <c r="A343" s="1" t="s">
        <v>695</v>
      </c>
      <c r="B343" s="1" t="s">
        <v>916</v>
      </c>
      <c r="C343" s="1">
        <v>2.7082999999999999</v>
      </c>
      <c r="D343" s="1">
        <v>-7.51E-2</v>
      </c>
    </row>
    <row r="344" spans="1:4" x14ac:dyDescent="0.15">
      <c r="A344" s="1" t="s">
        <v>393</v>
      </c>
      <c r="B344" s="1" t="s">
        <v>916</v>
      </c>
      <c r="C344" s="1">
        <v>-0.30009999999999998</v>
      </c>
      <c r="D344" s="59">
        <v>-5.0000000000000001E-4</v>
      </c>
    </row>
    <row r="345" spans="1:4" x14ac:dyDescent="0.15">
      <c r="A345" s="1" t="s">
        <v>413</v>
      </c>
      <c r="B345" s="1" t="s">
        <v>916</v>
      </c>
      <c r="C345" s="1">
        <v>-0.22459999999999999</v>
      </c>
      <c r="D345" s="1">
        <v>0.52780000000000005</v>
      </c>
    </row>
    <row r="346" spans="1:4" x14ac:dyDescent="0.15">
      <c r="A346" s="1" t="s">
        <v>532</v>
      </c>
      <c r="B346" s="1" t="s">
        <v>916</v>
      </c>
      <c r="C346" s="1">
        <v>0.308</v>
      </c>
      <c r="D346" s="1">
        <v>-0.71599999999999997</v>
      </c>
    </row>
    <row r="347" spans="1:4" x14ac:dyDescent="0.15">
      <c r="A347" s="1" t="s">
        <v>427</v>
      </c>
      <c r="B347" s="1" t="s">
        <v>918</v>
      </c>
      <c r="C347" s="1">
        <v>-0.1847</v>
      </c>
      <c r="D347" s="1">
        <v>-1.2884</v>
      </c>
    </row>
    <row r="348" spans="1:4" x14ac:dyDescent="0.15">
      <c r="A348" s="1" t="s">
        <v>698</v>
      </c>
      <c r="B348" s="1" t="s">
        <v>916</v>
      </c>
      <c r="C348" s="1">
        <v>3.4948999999999999</v>
      </c>
      <c r="D348" s="1">
        <v>0.2321</v>
      </c>
    </row>
    <row r="349" spans="1:4" x14ac:dyDescent="0.15">
      <c r="A349" s="1" t="s">
        <v>653</v>
      </c>
      <c r="B349" s="1" t="s">
        <v>918</v>
      </c>
      <c r="C349" s="1">
        <v>1.3819999999999999</v>
      </c>
      <c r="D349" s="1">
        <v>0.53029999999999999</v>
      </c>
    </row>
    <row r="350" spans="1:4" x14ac:dyDescent="0.15">
      <c r="A350" s="1" t="s">
        <v>318</v>
      </c>
      <c r="B350" s="1" t="s">
        <v>916</v>
      </c>
      <c r="C350" s="1">
        <v>-0.65849999999999997</v>
      </c>
      <c r="D350" s="1">
        <v>8.8700000000000001E-2</v>
      </c>
    </row>
    <row r="351" spans="1:4" x14ac:dyDescent="0.15">
      <c r="A351" s="1" t="s">
        <v>481</v>
      </c>
      <c r="B351" s="1" t="s">
        <v>917</v>
      </c>
      <c r="C351" s="1">
        <v>5.6099999999999997E-2</v>
      </c>
      <c r="D351" s="1">
        <v>0.66359999999999997</v>
      </c>
    </row>
    <row r="352" spans="1:4" x14ac:dyDescent="0.15">
      <c r="A352" s="1" t="s">
        <v>500</v>
      </c>
      <c r="B352" s="1" t="s">
        <v>916</v>
      </c>
      <c r="C352" s="1">
        <v>0.1472</v>
      </c>
      <c r="D352" s="1">
        <v>1.0065</v>
      </c>
    </row>
    <row r="353" spans="1:4" x14ac:dyDescent="0.15">
      <c r="A353" s="1" t="s">
        <v>283</v>
      </c>
      <c r="B353" s="1" t="s">
        <v>917</v>
      </c>
      <c r="C353" s="1">
        <v>-0.85199999999999998</v>
      </c>
      <c r="D353" s="1">
        <v>0.16950000000000001</v>
      </c>
    </row>
    <row r="354" spans="1:4" x14ac:dyDescent="0.15">
      <c r="A354" s="1" t="s">
        <v>448</v>
      </c>
      <c r="B354" s="1" t="s">
        <v>917</v>
      </c>
      <c r="C354" s="1">
        <v>-8.7599999999999997E-2</v>
      </c>
      <c r="D354" s="1">
        <v>-0.26290000000000002</v>
      </c>
    </row>
    <row r="355" spans="1:4" x14ac:dyDescent="0.15">
      <c r="A355" s="1" t="s">
        <v>639</v>
      </c>
      <c r="B355" s="1" t="s">
        <v>916</v>
      </c>
      <c r="C355" s="1">
        <v>1.1577</v>
      </c>
      <c r="D355" s="1">
        <v>2.3767999999999998</v>
      </c>
    </row>
    <row r="356" spans="1:4" x14ac:dyDescent="0.15">
      <c r="A356" s="1" t="s">
        <v>605</v>
      </c>
      <c r="B356" s="1" t="s">
        <v>918</v>
      </c>
      <c r="C356" s="1">
        <v>0.82920000000000005</v>
      </c>
      <c r="D356" s="1">
        <v>0.38290000000000002</v>
      </c>
    </row>
    <row r="357" spans="1:4" x14ac:dyDescent="0.15">
      <c r="A357" s="1" t="s">
        <v>693</v>
      </c>
      <c r="B357" s="1" t="s">
        <v>916</v>
      </c>
      <c r="C357" s="1">
        <v>2.4460999999999999</v>
      </c>
      <c r="D357" s="1">
        <v>0.22969999999999999</v>
      </c>
    </row>
    <row r="358" spans="1:4" x14ac:dyDescent="0.15">
      <c r="A358" s="1" t="s">
        <v>601</v>
      </c>
      <c r="B358" s="1" t="s">
        <v>916</v>
      </c>
      <c r="C358" s="1">
        <v>0.79649999999999999</v>
      </c>
      <c r="D358" s="1">
        <v>0.41499999999999998</v>
      </c>
    </row>
    <row r="359" spans="1:4" x14ac:dyDescent="0.15">
      <c r="A359" s="1" t="s">
        <v>568</v>
      </c>
      <c r="B359" s="1" t="s">
        <v>916</v>
      </c>
      <c r="C359" s="1">
        <v>0.53010000000000002</v>
      </c>
      <c r="D359" s="1">
        <v>0.36549999999999999</v>
      </c>
    </row>
    <row r="360" spans="1:4" x14ac:dyDescent="0.15">
      <c r="A360" s="1" t="s">
        <v>620</v>
      </c>
      <c r="B360" s="1" t="s">
        <v>916</v>
      </c>
      <c r="C360" s="1">
        <v>0.99009999999999998</v>
      </c>
      <c r="D360" s="1">
        <v>2.7299000000000002</v>
      </c>
    </row>
    <row r="361" spans="1:4" x14ac:dyDescent="0.15">
      <c r="A361" s="1" t="s">
        <v>681</v>
      </c>
      <c r="B361" s="1" t="s">
        <v>916</v>
      </c>
      <c r="C361" s="1">
        <v>1.9584999999999999</v>
      </c>
      <c r="D361" s="1">
        <v>3.4043999999999999</v>
      </c>
    </row>
    <row r="362" spans="1:4" x14ac:dyDescent="0.15">
      <c r="A362" s="1" t="s">
        <v>668</v>
      </c>
      <c r="B362" s="1" t="s">
        <v>916</v>
      </c>
      <c r="C362" s="1">
        <v>1.7155</v>
      </c>
      <c r="D362" s="1">
        <v>2.2726999999999999</v>
      </c>
    </row>
    <row r="363" spans="1:4" x14ac:dyDescent="0.15">
      <c r="A363" s="1" t="s">
        <v>347</v>
      </c>
      <c r="B363" s="1" t="s">
        <v>916</v>
      </c>
      <c r="C363" s="1">
        <v>-0.504</v>
      </c>
      <c r="D363" s="1">
        <v>2.8607999999999998</v>
      </c>
    </row>
    <row r="364" spans="1:4" x14ac:dyDescent="0.15">
      <c r="A364" s="1" t="s">
        <v>300</v>
      </c>
      <c r="B364" s="1" t="s">
        <v>916</v>
      </c>
      <c r="C364" s="1">
        <v>-0.74919999999999998</v>
      </c>
      <c r="D364" s="1">
        <v>0.28320000000000001</v>
      </c>
    </row>
    <row r="365" spans="1:4" x14ac:dyDescent="0.15">
      <c r="A365" s="1" t="s">
        <v>245</v>
      </c>
      <c r="B365" s="1" t="s">
        <v>916</v>
      </c>
      <c r="C365" s="1">
        <v>-1.2048000000000001</v>
      </c>
      <c r="D365" s="1">
        <v>5.1000000000000004E-3</v>
      </c>
    </row>
    <row r="366" spans="1:4" x14ac:dyDescent="0.15">
      <c r="A366" s="1" t="s">
        <v>240</v>
      </c>
      <c r="B366" s="1" t="s">
        <v>917</v>
      </c>
      <c r="C366" s="1">
        <v>-1.3081</v>
      </c>
      <c r="D366" s="1">
        <v>5.7999999999999996E-3</v>
      </c>
    </row>
    <row r="367" spans="1:4" x14ac:dyDescent="0.15">
      <c r="A367" s="1" t="s">
        <v>215</v>
      </c>
      <c r="B367" s="1" t="s">
        <v>916</v>
      </c>
      <c r="C367" s="1">
        <v>-1.835</v>
      </c>
      <c r="D367" s="1">
        <v>0.24229999999999999</v>
      </c>
    </row>
    <row r="368" spans="1:4" x14ac:dyDescent="0.15">
      <c r="A368" s="1" t="s">
        <v>610</v>
      </c>
      <c r="B368" s="1" t="s">
        <v>916</v>
      </c>
      <c r="C368" s="1">
        <v>0.85060000000000002</v>
      </c>
      <c r="D368" s="1">
        <v>0.49390000000000001</v>
      </c>
    </row>
    <row r="369" spans="1:4" x14ac:dyDescent="0.15">
      <c r="A369" s="1" t="s">
        <v>379</v>
      </c>
      <c r="B369" s="1" t="s">
        <v>916</v>
      </c>
      <c r="C369" s="1">
        <v>-0.3498</v>
      </c>
      <c r="D369" s="1">
        <v>0.1358</v>
      </c>
    </row>
    <row r="370" spans="1:4" x14ac:dyDescent="0.15">
      <c r="A370" s="1" t="s">
        <v>464</v>
      </c>
      <c r="B370" s="1" t="s">
        <v>917</v>
      </c>
      <c r="C370" s="1">
        <v>-2.0799999999999999E-2</v>
      </c>
      <c r="D370" s="1">
        <v>0.24310000000000001</v>
      </c>
    </row>
    <row r="371" spans="1:4" x14ac:dyDescent="0.15">
      <c r="A371" s="1" t="s">
        <v>550</v>
      </c>
      <c r="B371" s="1" t="s">
        <v>918</v>
      </c>
      <c r="C371" s="1">
        <v>0.39789999999999998</v>
      </c>
      <c r="D371" s="1">
        <v>0.45519999999999999</v>
      </c>
    </row>
    <row r="372" spans="1:4" x14ac:dyDescent="0.15">
      <c r="A372" s="1" t="s">
        <v>333</v>
      </c>
      <c r="B372" s="1" t="s">
        <v>916</v>
      </c>
      <c r="C372" s="1">
        <v>-0.57399999999999995</v>
      </c>
      <c r="D372" s="1">
        <v>0.41909999999999997</v>
      </c>
    </row>
    <row r="373" spans="1:4" x14ac:dyDescent="0.15">
      <c r="A373" s="1" t="s">
        <v>394</v>
      </c>
      <c r="B373" s="1" t="s">
        <v>916</v>
      </c>
      <c r="C373" s="1">
        <v>-0.29599999999999999</v>
      </c>
      <c r="D373" s="1">
        <v>-9.4899999999999998E-2</v>
      </c>
    </row>
    <row r="374" spans="1:4" x14ac:dyDescent="0.15">
      <c r="A374" s="1" t="s">
        <v>356</v>
      </c>
      <c r="B374" s="1" t="s">
        <v>916</v>
      </c>
      <c r="C374" s="1">
        <v>-0.46810000000000002</v>
      </c>
      <c r="D374" s="1">
        <v>0.94950000000000001</v>
      </c>
    </row>
    <row r="375" spans="1:4" x14ac:dyDescent="0.15">
      <c r="A375" s="1" t="s">
        <v>287</v>
      </c>
      <c r="B375" s="1" t="s">
        <v>918</v>
      </c>
      <c r="C375" s="1">
        <v>-0.82750000000000001</v>
      </c>
      <c r="D375" s="1">
        <v>0.57230000000000003</v>
      </c>
    </row>
    <row r="376" spans="1:4" x14ac:dyDescent="0.15">
      <c r="A376" s="1" t="s">
        <v>436</v>
      </c>
      <c r="B376" s="1" t="s">
        <v>916</v>
      </c>
      <c r="C376" s="1">
        <v>-0.16059999999999999</v>
      </c>
      <c r="D376" s="1">
        <v>-0.3473</v>
      </c>
    </row>
    <row r="377" spans="1:4" x14ac:dyDescent="0.15">
      <c r="A377" s="1" t="s">
        <v>210</v>
      </c>
      <c r="B377" s="1" t="s">
        <v>917</v>
      </c>
      <c r="C377" s="1">
        <v>-2.0103</v>
      </c>
      <c r="D377" s="1">
        <v>-0.68889999999999996</v>
      </c>
    </row>
    <row r="378" spans="1:4" x14ac:dyDescent="0.15">
      <c r="A378" s="1" t="s">
        <v>646</v>
      </c>
      <c r="B378" s="1" t="s">
        <v>917</v>
      </c>
      <c r="C378" s="1">
        <v>1.242</v>
      </c>
      <c r="D378" s="1">
        <v>-0.23380000000000001</v>
      </c>
    </row>
    <row r="379" spans="1:4" x14ac:dyDescent="0.15">
      <c r="A379" s="1" t="s">
        <v>675</v>
      </c>
      <c r="B379" s="1" t="s">
        <v>918</v>
      </c>
      <c r="C379" s="1">
        <v>1.8496999999999999</v>
      </c>
      <c r="D379" s="1">
        <v>0.76039999999999996</v>
      </c>
    </row>
    <row r="380" spans="1:4" x14ac:dyDescent="0.15">
      <c r="A380" s="1" t="s">
        <v>571</v>
      </c>
      <c r="B380" s="1" t="s">
        <v>918</v>
      </c>
      <c r="C380" s="1">
        <v>0.5524</v>
      </c>
      <c r="D380" s="1">
        <v>0.71099999999999997</v>
      </c>
    </row>
    <row r="381" spans="1:4" x14ac:dyDescent="0.15">
      <c r="A381" s="1" t="s">
        <v>298</v>
      </c>
      <c r="B381" s="1" t="s">
        <v>916</v>
      </c>
      <c r="C381" s="1">
        <v>-0.76329999999999998</v>
      </c>
      <c r="D381" s="1">
        <v>-1.0059</v>
      </c>
    </row>
    <row r="382" spans="1:4" x14ac:dyDescent="0.15">
      <c r="A382" s="1" t="s">
        <v>634</v>
      </c>
      <c r="B382" s="1" t="s">
        <v>918</v>
      </c>
      <c r="C382" s="1">
        <v>1.1152</v>
      </c>
      <c r="D382" s="1">
        <v>2.5426000000000002</v>
      </c>
    </row>
    <row r="383" spans="1:4" x14ac:dyDescent="0.15">
      <c r="A383" s="1" t="s">
        <v>687</v>
      </c>
      <c r="B383" s="1" t="s">
        <v>918</v>
      </c>
      <c r="C383" s="1">
        <v>2.1896</v>
      </c>
      <c r="D383" s="1">
        <v>2.4975000000000001</v>
      </c>
    </row>
    <row r="384" spans="1:4" x14ac:dyDescent="0.15">
      <c r="A384" s="1" t="s">
        <v>330</v>
      </c>
      <c r="B384" s="1" t="s">
        <v>916</v>
      </c>
      <c r="C384" s="1">
        <v>-0.5927</v>
      </c>
      <c r="D384" s="1">
        <v>0.48</v>
      </c>
    </row>
    <row r="385" spans="1:4" x14ac:dyDescent="0.15">
      <c r="A385" s="1" t="s">
        <v>387</v>
      </c>
      <c r="B385" s="1" t="s">
        <v>916</v>
      </c>
      <c r="C385" s="1">
        <v>-0.31530000000000002</v>
      </c>
      <c r="D385" s="1">
        <v>0.40279999999999999</v>
      </c>
    </row>
    <row r="386" spans="1:4" x14ac:dyDescent="0.15">
      <c r="A386" s="1" t="s">
        <v>231</v>
      </c>
      <c r="B386" s="1" t="s">
        <v>918</v>
      </c>
      <c r="C386" s="1">
        <v>-1.4061999999999999</v>
      </c>
      <c r="D386" s="1">
        <v>0.36299999999999999</v>
      </c>
    </row>
    <row r="387" spans="1:4" x14ac:dyDescent="0.15">
      <c r="A387" s="1" t="s">
        <v>438</v>
      </c>
      <c r="B387" s="1" t="s">
        <v>917</v>
      </c>
      <c r="C387" s="1">
        <v>-0.154</v>
      </c>
      <c r="D387" s="1">
        <v>-0.1636</v>
      </c>
    </row>
    <row r="388" spans="1:4" x14ac:dyDescent="0.15">
      <c r="A388" s="1" t="s">
        <v>343</v>
      </c>
      <c r="B388" s="1" t="s">
        <v>917</v>
      </c>
      <c r="C388" s="1">
        <v>-0.52180000000000004</v>
      </c>
      <c r="D388" s="1">
        <v>0.50360000000000005</v>
      </c>
    </row>
    <row r="389" spans="1:4" x14ac:dyDescent="0.15">
      <c r="A389" s="1" t="s">
        <v>342</v>
      </c>
      <c r="B389" s="1" t="s">
        <v>916</v>
      </c>
      <c r="C389" s="1">
        <v>-0.5242</v>
      </c>
      <c r="D389" s="1">
        <v>0.4657</v>
      </c>
    </row>
    <row r="390" spans="1:4" x14ac:dyDescent="0.15">
      <c r="A390" s="1" t="s">
        <v>659</v>
      </c>
      <c r="B390" s="1" t="s">
        <v>917</v>
      </c>
      <c r="C390" s="1">
        <v>1.4936</v>
      </c>
      <c r="D390" s="1">
        <v>0.49709999999999999</v>
      </c>
    </row>
    <row r="391" spans="1:4" x14ac:dyDescent="0.15">
      <c r="A391" s="1" t="s">
        <v>317</v>
      </c>
      <c r="B391" s="1" t="s">
        <v>917</v>
      </c>
      <c r="C391" s="1">
        <v>-0.66479999999999995</v>
      </c>
      <c r="D391" s="1">
        <v>2.0996000000000001</v>
      </c>
    </row>
    <row r="392" spans="1:4" x14ac:dyDescent="0.15">
      <c r="A392" s="1" t="s">
        <v>441</v>
      </c>
      <c r="B392" s="1" t="s">
        <v>916</v>
      </c>
      <c r="C392" s="1">
        <v>-0.1341</v>
      </c>
      <c r="D392" s="1">
        <v>0.88619999999999999</v>
      </c>
    </row>
    <row r="393" spans="1:4" x14ac:dyDescent="0.15">
      <c r="A393" s="1" t="s">
        <v>341</v>
      </c>
      <c r="B393" s="1" t="s">
        <v>918</v>
      </c>
      <c r="C393" s="1">
        <v>-0.52580000000000005</v>
      </c>
      <c r="D393" s="1">
        <v>0.52759999999999996</v>
      </c>
    </row>
    <row r="394" spans="1:4" x14ac:dyDescent="0.15">
      <c r="A394" s="1" t="s">
        <v>624</v>
      </c>
      <c r="B394" s="1" t="s">
        <v>916</v>
      </c>
      <c r="C394" s="1">
        <v>1.0170999999999999</v>
      </c>
      <c r="D394" s="1">
        <v>0.41170000000000001</v>
      </c>
    </row>
    <row r="395" spans="1:4" x14ac:dyDescent="0.15">
      <c r="A395" s="1" t="s">
        <v>450</v>
      </c>
      <c r="B395" s="1" t="s">
        <v>916</v>
      </c>
      <c r="C395" s="1">
        <v>-7.3300000000000004E-2</v>
      </c>
      <c r="D395" s="1">
        <v>0.36180000000000001</v>
      </c>
    </row>
    <row r="396" spans="1:4" x14ac:dyDescent="0.15">
      <c r="A396" s="1" t="s">
        <v>370</v>
      </c>
      <c r="B396" s="1" t="s">
        <v>916</v>
      </c>
      <c r="C396" s="1">
        <v>-0.39079999999999998</v>
      </c>
      <c r="D396" s="1">
        <v>-1.2803</v>
      </c>
    </row>
    <row r="397" spans="1:4" x14ac:dyDescent="0.15">
      <c r="A397" s="1" t="s">
        <v>400</v>
      </c>
      <c r="B397" s="1" t="s">
        <v>916</v>
      </c>
      <c r="C397" s="1">
        <v>-0.27779999999999999</v>
      </c>
      <c r="D397" s="1">
        <v>0.36709999999999998</v>
      </c>
    </row>
    <row r="398" spans="1:4" x14ac:dyDescent="0.15">
      <c r="A398" s="1" t="s">
        <v>525</v>
      </c>
      <c r="B398" s="1" t="s">
        <v>916</v>
      </c>
      <c r="C398" s="1">
        <v>0.26729999999999998</v>
      </c>
      <c r="D398" s="1">
        <v>1.1871</v>
      </c>
    </row>
    <row r="399" spans="1:4" x14ac:dyDescent="0.15">
      <c r="A399" s="1" t="s">
        <v>388</v>
      </c>
      <c r="B399" s="1" t="s">
        <v>916</v>
      </c>
      <c r="C399" s="1">
        <v>-0.31340000000000001</v>
      </c>
      <c r="D399" s="1">
        <v>-0.32029999999999997</v>
      </c>
    </row>
    <row r="400" spans="1:4" x14ac:dyDescent="0.15">
      <c r="A400" s="1" t="s">
        <v>338</v>
      </c>
      <c r="B400" s="1" t="s">
        <v>916</v>
      </c>
      <c r="C400" s="1">
        <v>-0.55410000000000004</v>
      </c>
      <c r="D400" s="1">
        <v>0.50949999999999995</v>
      </c>
    </row>
    <row r="401" spans="1:4" x14ac:dyDescent="0.15">
      <c r="A401" s="1" t="s">
        <v>217</v>
      </c>
      <c r="B401" s="1" t="s">
        <v>916</v>
      </c>
      <c r="C401" s="1">
        <v>-1.7228000000000001</v>
      </c>
      <c r="D401" s="1">
        <v>1.1546000000000001</v>
      </c>
    </row>
    <row r="402" spans="1:4" x14ac:dyDescent="0.15">
      <c r="A402" s="1" t="s">
        <v>546</v>
      </c>
      <c r="B402" s="1" t="s">
        <v>918</v>
      </c>
      <c r="C402" s="1">
        <v>0.37259999999999999</v>
      </c>
      <c r="D402" s="1">
        <v>1.0049999999999999</v>
      </c>
    </row>
    <row r="403" spans="1:4" x14ac:dyDescent="0.15">
      <c r="A403" s="1" t="s">
        <v>354</v>
      </c>
      <c r="B403" s="1" t="s">
        <v>916</v>
      </c>
      <c r="C403" s="1">
        <v>-0.48020000000000002</v>
      </c>
      <c r="D403" s="1">
        <v>-0.23180000000000001</v>
      </c>
    </row>
    <row r="404" spans="1:4" x14ac:dyDescent="0.15">
      <c r="A404" s="1" t="s">
        <v>251</v>
      </c>
      <c r="B404" s="1" t="s">
        <v>916</v>
      </c>
      <c r="C404" s="1">
        <v>-1.1715</v>
      </c>
      <c r="D404" s="1">
        <v>0.1188</v>
      </c>
    </row>
    <row r="405" spans="1:4" x14ac:dyDescent="0.15">
      <c r="A405" s="1" t="s">
        <v>631</v>
      </c>
      <c r="B405" s="1" t="s">
        <v>916</v>
      </c>
      <c r="C405" s="1">
        <v>1.0654999999999999</v>
      </c>
      <c r="D405" s="1">
        <v>2.01E-2</v>
      </c>
    </row>
    <row r="406" spans="1:4" x14ac:dyDescent="0.15">
      <c r="A406" s="1" t="s">
        <v>607</v>
      </c>
      <c r="B406" s="1" t="s">
        <v>916</v>
      </c>
      <c r="C406" s="1">
        <v>0.84009999999999996</v>
      </c>
      <c r="D406" s="1">
        <v>0.20799999999999999</v>
      </c>
    </row>
    <row r="407" spans="1:4" x14ac:dyDescent="0.15">
      <c r="A407" s="1" t="s">
        <v>642</v>
      </c>
      <c r="B407" s="1" t="s">
        <v>916</v>
      </c>
      <c r="C407" s="1">
        <v>1.1855</v>
      </c>
      <c r="D407" s="1">
        <v>0.22120000000000001</v>
      </c>
    </row>
    <row r="408" spans="1:4" x14ac:dyDescent="0.15">
      <c r="A408" s="1" t="s">
        <v>362</v>
      </c>
      <c r="B408" s="1" t="s">
        <v>916</v>
      </c>
      <c r="C408" s="1">
        <v>-0.43070000000000003</v>
      </c>
      <c r="D408" s="1">
        <v>1.3633999999999999</v>
      </c>
    </row>
    <row r="409" spans="1:4" x14ac:dyDescent="0.15">
      <c r="A409" s="1" t="s">
        <v>667</v>
      </c>
      <c r="B409" s="1" t="s">
        <v>916</v>
      </c>
      <c r="C409" s="1">
        <v>1.6827000000000001</v>
      </c>
      <c r="D409" s="1">
        <v>0.35930000000000001</v>
      </c>
    </row>
    <row r="410" spans="1:4" x14ac:dyDescent="0.15">
      <c r="A410" s="1" t="s">
        <v>548</v>
      </c>
      <c r="B410" s="1" t="s">
        <v>916</v>
      </c>
      <c r="C410" s="1">
        <v>0.37719999999999998</v>
      </c>
      <c r="D410" s="1">
        <v>-1.3161</v>
      </c>
    </row>
    <row r="411" spans="1:4" x14ac:dyDescent="0.15">
      <c r="A411" s="1" t="s">
        <v>617</v>
      </c>
      <c r="B411" s="1" t="s">
        <v>916</v>
      </c>
      <c r="C411" s="1">
        <v>0.90359999999999996</v>
      </c>
      <c r="D411" s="1">
        <v>0.57220000000000004</v>
      </c>
    </row>
    <row r="412" spans="1:4" x14ac:dyDescent="0.15">
      <c r="A412" s="1" t="s">
        <v>262</v>
      </c>
      <c r="B412" s="1" t="s">
        <v>916</v>
      </c>
      <c r="C412" s="1">
        <v>-1.0522</v>
      </c>
      <c r="D412" s="1">
        <v>0.1583</v>
      </c>
    </row>
    <row r="413" spans="1:4" x14ac:dyDescent="0.15">
      <c r="A413" s="1" t="s">
        <v>555</v>
      </c>
      <c r="B413" s="1" t="s">
        <v>916</v>
      </c>
      <c r="C413" s="1">
        <v>0.44769999999999999</v>
      </c>
      <c r="D413" s="1">
        <v>-0.1656</v>
      </c>
    </row>
    <row r="414" spans="1:4" x14ac:dyDescent="0.15">
      <c r="A414" s="1" t="s">
        <v>498</v>
      </c>
      <c r="B414" s="1" t="s">
        <v>918</v>
      </c>
      <c r="C414" s="1">
        <v>0.13550000000000001</v>
      </c>
      <c r="D414" s="1">
        <v>0.65290000000000004</v>
      </c>
    </row>
    <row r="415" spans="1:4" x14ac:dyDescent="0.15">
      <c r="A415" s="1" t="s">
        <v>216</v>
      </c>
      <c r="B415" s="1" t="s">
        <v>916</v>
      </c>
      <c r="C415" s="1">
        <v>-1.7745</v>
      </c>
      <c r="D415" s="1">
        <v>-0.27779999999999999</v>
      </c>
    </row>
    <row r="416" spans="1:4" x14ac:dyDescent="0.15">
      <c r="A416" s="1" t="s">
        <v>611</v>
      </c>
      <c r="B416" s="1" t="s">
        <v>916</v>
      </c>
      <c r="C416" s="1">
        <v>0.85709999999999997</v>
      </c>
      <c r="D416" s="1">
        <v>0.24210000000000001</v>
      </c>
    </row>
    <row r="417" spans="1:4" x14ac:dyDescent="0.15">
      <c r="A417" s="1" t="s">
        <v>211</v>
      </c>
      <c r="B417" s="1" t="s">
        <v>916</v>
      </c>
      <c r="C417" s="1">
        <v>-1.9198</v>
      </c>
      <c r="D417" s="1">
        <v>0.7248</v>
      </c>
    </row>
    <row r="418" spans="1:4" x14ac:dyDescent="0.15">
      <c r="A418" s="1" t="s">
        <v>425</v>
      </c>
      <c r="B418" s="1" t="s">
        <v>918</v>
      </c>
      <c r="C418" s="1">
        <v>-0.1895</v>
      </c>
      <c r="D418" s="1">
        <v>-1.2E-2</v>
      </c>
    </row>
    <row r="419" spans="1:4" x14ac:dyDescent="0.15">
      <c r="A419" s="1" t="s">
        <v>238</v>
      </c>
      <c r="B419" s="1" t="s">
        <v>916</v>
      </c>
      <c r="C419" s="1">
        <v>-1.349</v>
      </c>
      <c r="D419" s="1">
        <v>4.8800000000000003E-2</v>
      </c>
    </row>
    <row r="420" spans="1:4" x14ac:dyDescent="0.15">
      <c r="A420" s="1" t="s">
        <v>335</v>
      </c>
      <c r="B420" s="1" t="s">
        <v>916</v>
      </c>
      <c r="C420" s="1">
        <v>-0.56140000000000001</v>
      </c>
      <c r="D420" s="1">
        <v>-0.97740000000000005</v>
      </c>
    </row>
    <row r="421" spans="1:4" x14ac:dyDescent="0.15">
      <c r="A421" s="1" t="s">
        <v>506</v>
      </c>
      <c r="B421" s="1" t="s">
        <v>918</v>
      </c>
      <c r="C421" s="1">
        <v>0.16619999999999999</v>
      </c>
      <c r="D421" s="1">
        <v>-2.3994</v>
      </c>
    </row>
    <row r="422" spans="1:4" x14ac:dyDescent="0.15">
      <c r="A422" s="1" t="s">
        <v>635</v>
      </c>
      <c r="B422" s="1" t="s">
        <v>916</v>
      </c>
      <c r="C422" s="1">
        <v>1.1173</v>
      </c>
      <c r="D422" s="1">
        <v>0.1066</v>
      </c>
    </row>
    <row r="423" spans="1:4" x14ac:dyDescent="0.15">
      <c r="A423" s="1" t="s">
        <v>658</v>
      </c>
      <c r="B423" s="1" t="s">
        <v>916</v>
      </c>
      <c r="C423" s="1">
        <v>1.4774</v>
      </c>
      <c r="D423" s="1">
        <v>0.85309999999999997</v>
      </c>
    </row>
    <row r="424" spans="1:4" x14ac:dyDescent="0.15">
      <c r="A424" s="1" t="s">
        <v>281</v>
      </c>
      <c r="B424" s="1" t="s">
        <v>916</v>
      </c>
      <c r="C424" s="1">
        <v>-0.86280000000000001</v>
      </c>
      <c r="D424" s="1">
        <v>0.56720000000000004</v>
      </c>
    </row>
    <row r="425" spans="1:4" x14ac:dyDescent="0.15">
      <c r="A425" s="1" t="s">
        <v>391</v>
      </c>
      <c r="B425" s="1" t="s">
        <v>916</v>
      </c>
      <c r="C425" s="1">
        <v>-0.30649999999999999</v>
      </c>
      <c r="D425" s="1">
        <v>0.94030000000000002</v>
      </c>
    </row>
    <row r="426" spans="1:4" x14ac:dyDescent="0.15">
      <c r="A426" s="1" t="s">
        <v>289</v>
      </c>
      <c r="B426" s="1" t="s">
        <v>917</v>
      </c>
      <c r="C426" s="1">
        <v>-0.81799999999999995</v>
      </c>
      <c r="D426" s="1">
        <v>2.391</v>
      </c>
    </row>
    <row r="427" spans="1:4" x14ac:dyDescent="0.15">
      <c r="A427" s="1" t="s">
        <v>562</v>
      </c>
      <c r="B427" s="1" t="s">
        <v>916</v>
      </c>
      <c r="C427" s="1">
        <v>0.48149999999999998</v>
      </c>
      <c r="D427" s="1">
        <v>5.5300000000000002E-2</v>
      </c>
    </row>
    <row r="428" spans="1:4" x14ac:dyDescent="0.15">
      <c r="A428" s="1" t="s">
        <v>203</v>
      </c>
      <c r="B428" s="1" t="s">
        <v>916</v>
      </c>
      <c r="C428" s="1">
        <v>-3.1576</v>
      </c>
      <c r="D428" s="1">
        <v>0.25659999999999999</v>
      </c>
    </row>
    <row r="429" spans="1:4" x14ac:dyDescent="0.15">
      <c r="A429" s="1" t="s">
        <v>652</v>
      </c>
      <c r="B429" s="1" t="s">
        <v>916</v>
      </c>
      <c r="C429" s="1">
        <v>1.3753</v>
      </c>
      <c r="D429" s="1">
        <v>0.23619999999999999</v>
      </c>
    </row>
    <row r="430" spans="1:4" x14ac:dyDescent="0.15">
      <c r="A430" s="1" t="s">
        <v>490</v>
      </c>
      <c r="B430" s="1" t="s">
        <v>917</v>
      </c>
      <c r="C430" s="1">
        <v>9.8000000000000004E-2</v>
      </c>
      <c r="D430" s="1">
        <v>-1.2090000000000001</v>
      </c>
    </row>
    <row r="431" spans="1:4" x14ac:dyDescent="0.15">
      <c r="A431" s="1" t="s">
        <v>258</v>
      </c>
      <c r="B431" s="1" t="s">
        <v>916</v>
      </c>
      <c r="C431" s="1">
        <v>-1.1002000000000001</v>
      </c>
      <c r="D431" s="1">
        <v>1.0084</v>
      </c>
    </row>
    <row r="432" spans="1:4" x14ac:dyDescent="0.15">
      <c r="A432" s="1" t="s">
        <v>351</v>
      </c>
      <c r="B432" s="1" t="s">
        <v>917</v>
      </c>
      <c r="C432" s="1">
        <v>-0.4879</v>
      </c>
      <c r="D432" s="1">
        <v>0.3579</v>
      </c>
    </row>
    <row r="433" spans="1:4" x14ac:dyDescent="0.15">
      <c r="A433" s="1" t="s">
        <v>376</v>
      </c>
      <c r="B433" s="1" t="s">
        <v>917</v>
      </c>
      <c r="C433" s="1">
        <v>-0.36670000000000003</v>
      </c>
      <c r="D433" s="1">
        <v>0.51349999999999996</v>
      </c>
    </row>
    <row r="434" spans="1:4" x14ac:dyDescent="0.15">
      <c r="A434" s="1" t="s">
        <v>206</v>
      </c>
      <c r="B434" s="1" t="s">
        <v>918</v>
      </c>
      <c r="C434" s="1">
        <v>-2.3618999999999999</v>
      </c>
      <c r="D434" s="1">
        <v>0.75519999999999998</v>
      </c>
    </row>
    <row r="435" spans="1:4" x14ac:dyDescent="0.15">
      <c r="A435" s="1" t="s">
        <v>336</v>
      </c>
      <c r="B435" s="1" t="s">
        <v>916</v>
      </c>
      <c r="C435" s="1">
        <v>-0.55659999999999998</v>
      </c>
      <c r="D435" s="1">
        <v>-3.0499999999999999E-2</v>
      </c>
    </row>
    <row r="436" spans="1:4" x14ac:dyDescent="0.15">
      <c r="A436" s="1" t="s">
        <v>360</v>
      </c>
      <c r="B436" s="1" t="s">
        <v>918</v>
      </c>
      <c r="C436" s="1">
        <v>-0.44359999999999999</v>
      </c>
      <c r="D436" s="1">
        <v>0.84530000000000005</v>
      </c>
    </row>
    <row r="437" spans="1:4" x14ac:dyDescent="0.15">
      <c r="A437" s="1" t="s">
        <v>692</v>
      </c>
      <c r="B437" s="1" t="s">
        <v>916</v>
      </c>
      <c r="C437" s="1">
        <v>2.4253999999999998</v>
      </c>
      <c r="D437" s="1">
        <v>-0.62890000000000001</v>
      </c>
    </row>
    <row r="438" spans="1:4" x14ac:dyDescent="0.15">
      <c r="A438" s="1" t="s">
        <v>535</v>
      </c>
      <c r="B438" s="1" t="s">
        <v>916</v>
      </c>
      <c r="C438" s="1">
        <v>0.32079999999999997</v>
      </c>
      <c r="D438" s="1">
        <v>-0.27810000000000001</v>
      </c>
    </row>
    <row r="439" spans="1:4" x14ac:dyDescent="0.15">
      <c r="A439" s="1" t="s">
        <v>304</v>
      </c>
      <c r="B439" s="1" t="s">
        <v>916</v>
      </c>
      <c r="C439" s="1">
        <v>-0.72770000000000001</v>
      </c>
      <c r="D439" s="1">
        <v>0.48470000000000002</v>
      </c>
    </row>
    <row r="440" spans="1:4" x14ac:dyDescent="0.15">
      <c r="A440" s="1" t="s">
        <v>662</v>
      </c>
      <c r="B440" s="1" t="s">
        <v>916</v>
      </c>
      <c r="C440" s="1">
        <v>1.5564</v>
      </c>
      <c r="D440" s="1">
        <v>-1.9621</v>
      </c>
    </row>
    <row r="441" spans="1:4" x14ac:dyDescent="0.15">
      <c r="A441" s="1" t="s">
        <v>312</v>
      </c>
      <c r="B441" s="1" t="s">
        <v>916</v>
      </c>
      <c r="C441" s="1">
        <v>-0.68369999999999997</v>
      </c>
      <c r="D441" s="1">
        <v>-0.20780000000000001</v>
      </c>
    </row>
    <row r="442" spans="1:4" x14ac:dyDescent="0.15">
      <c r="A442" s="1" t="s">
        <v>365</v>
      </c>
      <c r="B442" s="1" t="s">
        <v>916</v>
      </c>
      <c r="C442" s="1">
        <v>-0.40539999999999998</v>
      </c>
      <c r="D442" s="1">
        <v>0.96540000000000004</v>
      </c>
    </row>
    <row r="443" spans="1:4" x14ac:dyDescent="0.15">
      <c r="A443" s="1" t="s">
        <v>323</v>
      </c>
      <c r="B443" s="1" t="s">
        <v>916</v>
      </c>
      <c r="C443" s="1">
        <v>-0.64300000000000002</v>
      </c>
      <c r="D443" s="1">
        <v>0.74509999999999998</v>
      </c>
    </row>
    <row r="444" spans="1:4" x14ac:dyDescent="0.15">
      <c r="A444" s="1" t="s">
        <v>584</v>
      </c>
      <c r="B444" s="1" t="s">
        <v>916</v>
      </c>
      <c r="C444" s="1">
        <v>0.67390000000000005</v>
      </c>
      <c r="D444" s="1">
        <v>0.48459999999999998</v>
      </c>
    </row>
    <row r="445" spans="1:4" x14ac:dyDescent="0.15">
      <c r="A445" s="1" t="s">
        <v>683</v>
      </c>
      <c r="B445" s="1" t="s">
        <v>917</v>
      </c>
      <c r="C445" s="1">
        <v>1.9741</v>
      </c>
      <c r="D445" s="1">
        <v>0.82699999999999996</v>
      </c>
    </row>
    <row r="446" spans="1:4" x14ac:dyDescent="0.15">
      <c r="A446" s="1" t="s">
        <v>381</v>
      </c>
      <c r="B446" s="1" t="s">
        <v>916</v>
      </c>
      <c r="C446" s="1">
        <v>-0.34760000000000002</v>
      </c>
      <c r="D446" s="1">
        <v>-0.72840000000000005</v>
      </c>
    </row>
    <row r="447" spans="1:4" x14ac:dyDescent="0.15">
      <c r="A447" s="1" t="s">
        <v>479</v>
      </c>
      <c r="B447" s="1" t="s">
        <v>916</v>
      </c>
      <c r="C447" s="1">
        <v>5.3800000000000001E-2</v>
      </c>
      <c r="D447" s="1">
        <v>-8.4000000000000005E-2</v>
      </c>
    </row>
    <row r="448" spans="1:4" x14ac:dyDescent="0.15">
      <c r="A448" s="1" t="s">
        <v>367</v>
      </c>
      <c r="B448" s="1" t="s">
        <v>916</v>
      </c>
      <c r="C448" s="1">
        <v>-0.40100000000000002</v>
      </c>
      <c r="D448" s="1">
        <v>-0.32100000000000001</v>
      </c>
    </row>
    <row r="449" spans="1:4" x14ac:dyDescent="0.15">
      <c r="A449" s="1" t="s">
        <v>672</v>
      </c>
      <c r="B449" s="1" t="s">
        <v>916</v>
      </c>
      <c r="C449" s="1">
        <v>1.8225</v>
      </c>
      <c r="D449" s="1">
        <v>-0.34920000000000001</v>
      </c>
    </row>
    <row r="450" spans="1:4" x14ac:dyDescent="0.15">
      <c r="A450" s="1" t="s">
        <v>212</v>
      </c>
      <c r="B450" s="1" t="s">
        <v>917</v>
      </c>
      <c r="C450" s="1">
        <v>-1.8842000000000001</v>
      </c>
      <c r="D450" s="1">
        <v>0.36109999999999998</v>
      </c>
    </row>
    <row r="451" spans="1:4" x14ac:dyDescent="0.15">
      <c r="A451" s="1" t="s">
        <v>371</v>
      </c>
      <c r="B451" s="1" t="s">
        <v>916</v>
      </c>
      <c r="C451" s="1">
        <v>-0.38569999999999999</v>
      </c>
      <c r="D451" s="1">
        <v>-3.3099999999999997E-2</v>
      </c>
    </row>
    <row r="452" spans="1:4" x14ac:dyDescent="0.15">
      <c r="A452" s="1" t="s">
        <v>417</v>
      </c>
      <c r="B452" s="1" t="s">
        <v>918</v>
      </c>
      <c r="C452" s="1">
        <v>-0.2072</v>
      </c>
      <c r="D452" s="1">
        <v>-0.49020000000000002</v>
      </c>
    </row>
    <row r="453" spans="1:4" x14ac:dyDescent="0.15">
      <c r="A453" s="1" t="s">
        <v>682</v>
      </c>
      <c r="B453" s="1" t="s">
        <v>916</v>
      </c>
      <c r="C453" s="1">
        <v>1.9724999999999999</v>
      </c>
      <c r="D453" s="1">
        <v>-0.29260000000000003</v>
      </c>
    </row>
    <row r="454" spans="1:4" x14ac:dyDescent="0.15">
      <c r="A454" s="1" t="s">
        <v>265</v>
      </c>
      <c r="B454" s="1" t="s">
        <v>916</v>
      </c>
      <c r="C454" s="1">
        <v>-0.99109999999999998</v>
      </c>
      <c r="D454" s="1">
        <v>1.1271</v>
      </c>
    </row>
    <row r="455" spans="1:4" x14ac:dyDescent="0.15">
      <c r="A455" s="1" t="s">
        <v>676</v>
      </c>
      <c r="B455" s="1" t="s">
        <v>916</v>
      </c>
      <c r="C455" s="1">
        <v>1.8506</v>
      </c>
      <c r="D455" s="1">
        <v>-0.22270000000000001</v>
      </c>
    </row>
    <row r="456" spans="1:4" x14ac:dyDescent="0.15">
      <c r="A456" s="1" t="s">
        <v>406</v>
      </c>
      <c r="B456" s="1" t="s">
        <v>916</v>
      </c>
      <c r="C456" s="1">
        <v>-0.25409999999999999</v>
      </c>
      <c r="D456" s="1">
        <v>-0.90690000000000004</v>
      </c>
    </row>
    <row r="457" spans="1:4" x14ac:dyDescent="0.15">
      <c r="A457" s="1" t="s">
        <v>327</v>
      </c>
      <c r="B457" s="1" t="s">
        <v>916</v>
      </c>
      <c r="C457" s="1">
        <v>-0.60929999999999995</v>
      </c>
      <c r="D457" s="1">
        <v>-0.58689999999999998</v>
      </c>
    </row>
    <row r="458" spans="1:4" x14ac:dyDescent="0.15">
      <c r="A458" s="1" t="s">
        <v>395</v>
      </c>
      <c r="B458" s="1" t="s">
        <v>916</v>
      </c>
      <c r="C458" s="1">
        <v>-0.29559999999999997</v>
      </c>
      <c r="D458" s="1">
        <v>1.41E-2</v>
      </c>
    </row>
    <row r="459" spans="1:4" x14ac:dyDescent="0.15">
      <c r="A459" s="1" t="s">
        <v>359</v>
      </c>
      <c r="B459" s="1" t="s">
        <v>916</v>
      </c>
      <c r="C459" s="1">
        <v>-0.45140000000000002</v>
      </c>
      <c r="D459" s="1">
        <v>0.54830000000000001</v>
      </c>
    </row>
    <row r="460" spans="1:4" x14ac:dyDescent="0.15">
      <c r="A460" s="1" t="s">
        <v>344</v>
      </c>
      <c r="B460" s="1" t="s">
        <v>916</v>
      </c>
      <c r="C460" s="1">
        <v>-0.52129999999999999</v>
      </c>
      <c r="D460" s="1">
        <v>-0.19</v>
      </c>
    </row>
    <row r="461" spans="1:4" x14ac:dyDescent="0.15">
      <c r="A461" s="1" t="s">
        <v>329</v>
      </c>
      <c r="B461" s="1" t="s">
        <v>916</v>
      </c>
      <c r="C461" s="1">
        <v>-0.59450000000000003</v>
      </c>
      <c r="D461" s="1">
        <v>0.52139999999999997</v>
      </c>
    </row>
    <row r="462" spans="1:4" x14ac:dyDescent="0.15">
      <c r="A462" s="1" t="s">
        <v>505</v>
      </c>
      <c r="B462" s="1" t="s">
        <v>916</v>
      </c>
      <c r="C462" s="1">
        <v>0.15790000000000001</v>
      </c>
      <c r="D462" s="1">
        <v>0.36509999999999998</v>
      </c>
    </row>
    <row r="463" spans="1:4" x14ac:dyDescent="0.15">
      <c r="A463" s="1" t="s">
        <v>235</v>
      </c>
      <c r="B463" s="1" t="s">
        <v>916</v>
      </c>
      <c r="C463" s="1">
        <v>-1.3562000000000001</v>
      </c>
      <c r="D463" s="1">
        <v>0.58489999999999998</v>
      </c>
    </row>
    <row r="464" spans="1:4" x14ac:dyDescent="0.15">
      <c r="A464" s="1" t="s">
        <v>220</v>
      </c>
      <c r="B464" s="1" t="s">
        <v>918</v>
      </c>
      <c r="C464" s="1">
        <v>-1.6017999999999999</v>
      </c>
      <c r="D464" s="1">
        <v>0.51629999999999998</v>
      </c>
    </row>
    <row r="465" spans="1:4" x14ac:dyDescent="0.15">
      <c r="A465" s="1" t="s">
        <v>488</v>
      </c>
      <c r="B465" s="1" t="s">
        <v>918</v>
      </c>
      <c r="C465" s="1">
        <v>8.43E-2</v>
      </c>
      <c r="D465" s="1">
        <v>0.20580000000000001</v>
      </c>
    </row>
    <row r="466" spans="1:4" x14ac:dyDescent="0.15">
      <c r="A466" s="1" t="s">
        <v>429</v>
      </c>
      <c r="B466" s="1" t="s">
        <v>917</v>
      </c>
      <c r="C466" s="1">
        <v>-0.17960000000000001</v>
      </c>
      <c r="D466" s="1">
        <v>0.41599999999999998</v>
      </c>
    </row>
    <row r="467" spans="1:4" x14ac:dyDescent="0.15">
      <c r="A467" s="1" t="s">
        <v>573</v>
      </c>
      <c r="B467" s="1" t="s">
        <v>917</v>
      </c>
      <c r="C467" s="1">
        <v>0.59130000000000005</v>
      </c>
      <c r="D467" s="1">
        <v>-0.42259999999999998</v>
      </c>
    </row>
    <row r="468" spans="1:4" x14ac:dyDescent="0.15">
      <c r="A468" s="1" t="s">
        <v>502</v>
      </c>
      <c r="B468" s="1" t="s">
        <v>916</v>
      </c>
      <c r="C468" s="1">
        <v>0.151</v>
      </c>
      <c r="D468" s="1">
        <v>0.90359999999999996</v>
      </c>
    </row>
    <row r="469" spans="1:4" x14ac:dyDescent="0.15">
      <c r="A469" s="1" t="s">
        <v>444</v>
      </c>
      <c r="B469" s="1" t="s">
        <v>916</v>
      </c>
      <c r="C469" s="1">
        <v>-0.11849999999999999</v>
      </c>
      <c r="D469" s="1">
        <v>-0.32769999999999999</v>
      </c>
    </row>
    <row r="470" spans="1:4" x14ac:dyDescent="0.15">
      <c r="A470" s="1" t="s">
        <v>649</v>
      </c>
      <c r="B470" s="1" t="s">
        <v>918</v>
      </c>
      <c r="C470" s="1">
        <v>1.2851999999999999</v>
      </c>
      <c r="D470" s="1">
        <v>0.61419999999999997</v>
      </c>
    </row>
    <row r="471" spans="1:4" x14ac:dyDescent="0.15">
      <c r="A471" s="1" t="s">
        <v>663</v>
      </c>
      <c r="B471" s="1" t="s">
        <v>918</v>
      </c>
      <c r="C471" s="1">
        <v>1.5994999999999999</v>
      </c>
      <c r="D471" s="1">
        <v>-0.13089999999999999</v>
      </c>
    </row>
    <row r="472" spans="1:4" x14ac:dyDescent="0.15">
      <c r="A472" s="1" t="s">
        <v>276</v>
      </c>
      <c r="B472" s="1" t="s">
        <v>918</v>
      </c>
      <c r="C472" s="1">
        <v>-0.89180000000000004</v>
      </c>
      <c r="D472" s="1">
        <v>-0.23499999999999999</v>
      </c>
    </row>
    <row r="473" spans="1:4" x14ac:dyDescent="0.15">
      <c r="A473" s="1" t="s">
        <v>248</v>
      </c>
      <c r="B473" s="1" t="s">
        <v>916</v>
      </c>
      <c r="C473" s="1">
        <v>-1.1833</v>
      </c>
      <c r="D473" s="1">
        <v>0.92430000000000001</v>
      </c>
    </row>
    <row r="474" spans="1:4" x14ac:dyDescent="0.15">
      <c r="A474" s="1" t="s">
        <v>363</v>
      </c>
      <c r="B474" s="1" t="s">
        <v>916</v>
      </c>
      <c r="C474" s="1">
        <v>-0.42209999999999998</v>
      </c>
      <c r="D474" s="1">
        <v>0.3745</v>
      </c>
    </row>
    <row r="475" spans="1:4" x14ac:dyDescent="0.15">
      <c r="A475" s="1" t="s">
        <v>229</v>
      </c>
      <c r="B475" s="1" t="s">
        <v>918</v>
      </c>
      <c r="C475" s="1">
        <v>-1.4139999999999999</v>
      </c>
      <c r="D475" s="1">
        <v>0.15920000000000001</v>
      </c>
    </row>
    <row r="476" spans="1:4" x14ac:dyDescent="0.15">
      <c r="A476" s="1" t="s">
        <v>641</v>
      </c>
      <c r="B476" s="1" t="s">
        <v>918</v>
      </c>
      <c r="C476" s="1">
        <v>1.1661999999999999</v>
      </c>
      <c r="D476" s="1">
        <v>0.62949999999999995</v>
      </c>
    </row>
    <row r="477" spans="1:4" x14ac:dyDescent="0.15">
      <c r="A477" s="1" t="s">
        <v>544</v>
      </c>
      <c r="B477" s="1" t="s">
        <v>918</v>
      </c>
      <c r="C477" s="1">
        <v>0.36020000000000002</v>
      </c>
      <c r="D477" s="1">
        <v>0.70569999999999999</v>
      </c>
    </row>
    <row r="478" spans="1:4" x14ac:dyDescent="0.15">
      <c r="A478" s="1" t="s">
        <v>445</v>
      </c>
      <c r="B478" s="1" t="s">
        <v>916</v>
      </c>
      <c r="C478" s="1">
        <v>-0.1089</v>
      </c>
      <c r="D478" s="1">
        <v>-0.43180000000000002</v>
      </c>
    </row>
    <row r="479" spans="1:4" x14ac:dyDescent="0.15">
      <c r="A479" s="1" t="s">
        <v>332</v>
      </c>
      <c r="B479" s="1" t="s">
        <v>918</v>
      </c>
      <c r="C479" s="1">
        <v>-0.58720000000000006</v>
      </c>
      <c r="D479" s="1">
        <v>-0.28999999999999998</v>
      </c>
    </row>
    <row r="480" spans="1:4" x14ac:dyDescent="0.15">
      <c r="A480" s="1" t="s">
        <v>309</v>
      </c>
      <c r="B480" s="1" t="s">
        <v>918</v>
      </c>
      <c r="C480" s="1">
        <v>-0.70420000000000005</v>
      </c>
      <c r="D480" s="1">
        <v>-9.8500000000000004E-2</v>
      </c>
    </row>
    <row r="481" spans="1:4" x14ac:dyDescent="0.15">
      <c r="A481" s="1" t="s">
        <v>437</v>
      </c>
      <c r="B481" s="1" t="s">
        <v>918</v>
      </c>
      <c r="C481" s="1">
        <v>-0.1593</v>
      </c>
      <c r="D481" s="1">
        <v>1.0221</v>
      </c>
    </row>
    <row r="482" spans="1:4" x14ac:dyDescent="0.15">
      <c r="A482" s="1" t="s">
        <v>467</v>
      </c>
      <c r="B482" s="1" t="s">
        <v>918</v>
      </c>
      <c r="C482" s="1">
        <v>1.15E-2</v>
      </c>
      <c r="D482" s="1">
        <v>1.0236000000000001</v>
      </c>
    </row>
    <row r="483" spans="1:4" x14ac:dyDescent="0.15">
      <c r="A483" s="1" t="s">
        <v>208</v>
      </c>
      <c r="B483" s="1" t="s">
        <v>918</v>
      </c>
      <c r="C483" s="1">
        <v>-2.2176</v>
      </c>
      <c r="D483" s="1">
        <v>-0.45939999999999998</v>
      </c>
    </row>
    <row r="484" spans="1:4" x14ac:dyDescent="0.15">
      <c r="A484" s="1" t="s">
        <v>439</v>
      </c>
      <c r="B484" s="1" t="s">
        <v>916</v>
      </c>
      <c r="C484" s="1">
        <v>-0.14680000000000001</v>
      </c>
      <c r="D484" s="1">
        <v>4.36E-2</v>
      </c>
    </row>
    <row r="485" spans="1:4" x14ac:dyDescent="0.15">
      <c r="A485" s="1" t="s">
        <v>364</v>
      </c>
      <c r="B485" s="1" t="s">
        <v>916</v>
      </c>
      <c r="C485" s="1">
        <v>-0.41139999999999999</v>
      </c>
      <c r="D485" s="1">
        <v>-0.3957</v>
      </c>
    </row>
    <row r="486" spans="1:4" x14ac:dyDescent="0.15">
      <c r="A486" s="1" t="s">
        <v>232</v>
      </c>
      <c r="B486" s="1" t="s">
        <v>918</v>
      </c>
      <c r="C486" s="1">
        <v>-1.3868</v>
      </c>
      <c r="D486" s="1">
        <v>1.0273000000000001</v>
      </c>
    </row>
    <row r="487" spans="1:4" x14ac:dyDescent="0.15">
      <c r="A487" s="1" t="s">
        <v>233</v>
      </c>
      <c r="B487" s="1" t="s">
        <v>916</v>
      </c>
      <c r="C487" s="1">
        <v>-1.3782000000000001</v>
      </c>
      <c r="D487" s="1">
        <v>0.28589999999999999</v>
      </c>
    </row>
    <row r="488" spans="1:4" x14ac:dyDescent="0.15">
      <c r="A488" s="1" t="s">
        <v>600</v>
      </c>
      <c r="B488" s="1" t="s">
        <v>918</v>
      </c>
      <c r="C488" s="1">
        <v>0.7903</v>
      </c>
      <c r="D488" s="1">
        <v>1.0628</v>
      </c>
    </row>
    <row r="489" spans="1:4" x14ac:dyDescent="0.15">
      <c r="A489" s="1" t="s">
        <v>334</v>
      </c>
      <c r="B489" s="1" t="s">
        <v>916</v>
      </c>
      <c r="C489" s="1">
        <v>-0.56230000000000002</v>
      </c>
      <c r="D489" s="1">
        <v>0.78879999999999995</v>
      </c>
    </row>
    <row r="490" spans="1:4" x14ac:dyDescent="0.15">
      <c r="A490" s="1" t="s">
        <v>678</v>
      </c>
      <c r="B490" s="1" t="s">
        <v>918</v>
      </c>
      <c r="C490" s="1">
        <v>1.8915999999999999</v>
      </c>
      <c r="D490" s="1">
        <v>0.1585</v>
      </c>
    </row>
    <row r="491" spans="1:4" x14ac:dyDescent="0.15">
      <c r="A491" s="1" t="s">
        <v>255</v>
      </c>
      <c r="B491" s="1" t="s">
        <v>918</v>
      </c>
      <c r="C491" s="1">
        <v>-1.1254</v>
      </c>
      <c r="D491" s="1">
        <v>1.3966000000000001</v>
      </c>
    </row>
    <row r="492" spans="1:4" x14ac:dyDescent="0.15">
      <c r="A492" s="1" t="s">
        <v>447</v>
      </c>
      <c r="B492" s="1" t="s">
        <v>918</v>
      </c>
      <c r="C492" s="1">
        <v>-9.3899999999999997E-2</v>
      </c>
      <c r="D492" s="1">
        <v>0.83499999999999996</v>
      </c>
    </row>
    <row r="493" spans="1:4" x14ac:dyDescent="0.15">
      <c r="A493" s="1" t="s">
        <v>536</v>
      </c>
      <c r="B493" s="1" t="s">
        <v>916</v>
      </c>
      <c r="C493" s="1">
        <v>0.32340000000000002</v>
      </c>
      <c r="D493" s="1">
        <v>1.6446000000000001</v>
      </c>
    </row>
    <row r="494" spans="1:4" x14ac:dyDescent="0.15">
      <c r="A494" s="1" t="s">
        <v>288</v>
      </c>
      <c r="B494" s="1" t="s">
        <v>918</v>
      </c>
      <c r="C494" s="1">
        <v>-0.82020000000000004</v>
      </c>
      <c r="D494" s="1">
        <v>0.63500000000000001</v>
      </c>
    </row>
    <row r="495" spans="1:4" x14ac:dyDescent="0.15">
      <c r="A495" s="1" t="s">
        <v>308</v>
      </c>
      <c r="B495" s="1" t="s">
        <v>916</v>
      </c>
      <c r="C495" s="1">
        <v>-0.70509999999999995</v>
      </c>
      <c r="D495" s="1">
        <v>0.26329999999999998</v>
      </c>
    </row>
    <row r="496" spans="1:4" x14ac:dyDescent="0.15">
      <c r="A496" s="1" t="s">
        <v>511</v>
      </c>
      <c r="B496" s="1" t="s">
        <v>918</v>
      </c>
      <c r="C496" s="1">
        <v>0.17249999999999999</v>
      </c>
      <c r="D496" s="1">
        <v>1.1587000000000001</v>
      </c>
    </row>
    <row r="497" spans="1:4" x14ac:dyDescent="0.15">
      <c r="A497" s="1" t="s">
        <v>418</v>
      </c>
      <c r="B497" s="1" t="s">
        <v>918</v>
      </c>
      <c r="C497" s="1">
        <v>-0.20599999999999999</v>
      </c>
      <c r="D497" s="1">
        <v>0.20899999999999999</v>
      </c>
    </row>
    <row r="498" spans="1:4" x14ac:dyDescent="0.15">
      <c r="A498" s="1" t="s">
        <v>696</v>
      </c>
      <c r="B498" s="1" t="s">
        <v>918</v>
      </c>
      <c r="C498" s="1">
        <v>2.9979</v>
      </c>
      <c r="D498" s="1">
        <v>1.3309</v>
      </c>
    </row>
    <row r="499" spans="1:4" x14ac:dyDescent="0.15">
      <c r="A499" s="1" t="s">
        <v>589</v>
      </c>
      <c r="B499" s="1" t="s">
        <v>916</v>
      </c>
      <c r="C499" s="1">
        <v>0.69820000000000004</v>
      </c>
      <c r="D499" s="1">
        <v>-0.92330000000000001</v>
      </c>
    </row>
    <row r="500" spans="1:4" x14ac:dyDescent="0.15">
      <c r="A500" s="1" t="s">
        <v>328</v>
      </c>
      <c r="B500" s="1" t="s">
        <v>916</v>
      </c>
      <c r="C500" s="1">
        <v>-0.59740000000000004</v>
      </c>
      <c r="D500" s="1">
        <v>0.89219999999999999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C26DF-3E91-4AAA-A0EB-C0425AA8992A}">
  <dimension ref="A1:D136"/>
  <sheetViews>
    <sheetView workbookViewId="0">
      <selection activeCell="E4" sqref="E4"/>
    </sheetView>
  </sheetViews>
  <sheetFormatPr defaultRowHeight="14.25" x14ac:dyDescent="0.15"/>
  <cols>
    <col min="1" max="2" width="9" style="1"/>
    <col min="3" max="3" width="9.375" style="1" customWidth="1"/>
    <col min="4" max="16384" width="9" style="1"/>
  </cols>
  <sheetData>
    <row r="1" spans="1:4" x14ac:dyDescent="0.15">
      <c r="A1" s="3" t="s">
        <v>940</v>
      </c>
      <c r="B1" s="3"/>
      <c r="C1" s="3"/>
      <c r="D1" s="3"/>
    </row>
    <row r="2" spans="1:4" x14ac:dyDescent="0.2">
      <c r="A2" s="60" t="s">
        <v>63</v>
      </c>
      <c r="B2" s="60" t="s">
        <v>939</v>
      </c>
      <c r="C2" s="60" t="s">
        <v>64</v>
      </c>
      <c r="D2" s="60" t="s">
        <v>65</v>
      </c>
    </row>
    <row r="3" spans="1:4" x14ac:dyDescent="0.2">
      <c r="A3" s="61" t="s">
        <v>166</v>
      </c>
      <c r="B3" s="61">
        <v>14.5</v>
      </c>
      <c r="C3" s="61">
        <v>14.9009</v>
      </c>
      <c r="D3" s="61">
        <v>6.7260499999999999</v>
      </c>
    </row>
    <row r="4" spans="1:4" x14ac:dyDescent="0.2">
      <c r="A4" s="61" t="s">
        <v>199</v>
      </c>
      <c r="B4" s="61">
        <v>10.304</v>
      </c>
      <c r="C4" s="61">
        <v>15.763199999999999</v>
      </c>
      <c r="D4" s="61">
        <v>9.0538900000000009</v>
      </c>
    </row>
    <row r="5" spans="1:4" x14ac:dyDescent="0.2">
      <c r="A5" s="61" t="s">
        <v>73</v>
      </c>
      <c r="B5" s="61">
        <v>31.228999999999999</v>
      </c>
      <c r="C5" s="61">
        <v>18.872699999999998</v>
      </c>
      <c r="D5" s="61">
        <v>12.118399999999999</v>
      </c>
    </row>
    <row r="6" spans="1:4" x14ac:dyDescent="0.2">
      <c r="A6" s="61" t="s">
        <v>182</v>
      </c>
      <c r="B6" s="61">
        <v>86.03</v>
      </c>
      <c r="C6" s="61">
        <v>11.910399999999999</v>
      </c>
      <c r="D6" s="61">
        <v>11.951499999999999</v>
      </c>
    </row>
    <row r="7" spans="1:4" x14ac:dyDescent="0.2">
      <c r="A7" s="61" t="s">
        <v>180</v>
      </c>
      <c r="B7" s="61">
        <v>29.053999999999998</v>
      </c>
      <c r="C7" s="61">
        <v>14.5151</v>
      </c>
      <c r="D7" s="61">
        <v>11.3817</v>
      </c>
    </row>
    <row r="8" spans="1:4" x14ac:dyDescent="0.2">
      <c r="A8" s="61" t="s">
        <v>189</v>
      </c>
      <c r="B8" s="61">
        <v>31.567</v>
      </c>
      <c r="C8" s="61">
        <v>15.318300000000001</v>
      </c>
      <c r="D8" s="61">
        <v>10.8009</v>
      </c>
    </row>
    <row r="9" spans="1:4" x14ac:dyDescent="0.2">
      <c r="A9" s="61" t="s">
        <v>195</v>
      </c>
      <c r="B9" s="61">
        <v>22.02</v>
      </c>
      <c r="C9" s="61">
        <v>14.4582</v>
      </c>
      <c r="D9" s="61">
        <v>9.2591699999999992</v>
      </c>
    </row>
    <row r="10" spans="1:4" x14ac:dyDescent="0.2">
      <c r="A10" s="61" t="s">
        <v>196</v>
      </c>
      <c r="B10" s="61">
        <v>285.89999999999998</v>
      </c>
      <c r="C10" s="61">
        <v>13.58</v>
      </c>
      <c r="D10" s="61">
        <v>11.4849</v>
      </c>
    </row>
    <row r="11" spans="1:4" x14ac:dyDescent="0.2">
      <c r="A11" s="61" t="s">
        <v>185</v>
      </c>
      <c r="B11" s="61">
        <v>7</v>
      </c>
      <c r="C11" s="61">
        <v>13.226699999999999</v>
      </c>
      <c r="D11" s="61">
        <v>12.4726</v>
      </c>
    </row>
    <row r="12" spans="1:4" x14ac:dyDescent="0.2">
      <c r="A12" s="61" t="s">
        <v>184</v>
      </c>
      <c r="B12" s="61">
        <v>98</v>
      </c>
      <c r="C12" s="61">
        <v>15.070600000000001</v>
      </c>
      <c r="D12" s="61">
        <v>10.354699999999999</v>
      </c>
    </row>
    <row r="13" spans="1:4" x14ac:dyDescent="0.2">
      <c r="A13" s="61" t="s">
        <v>198</v>
      </c>
      <c r="B13" s="61">
        <v>8</v>
      </c>
      <c r="C13" s="61">
        <v>16.732399999999998</v>
      </c>
      <c r="D13" s="61">
        <v>12.460900000000001</v>
      </c>
    </row>
    <row r="14" spans="1:4" x14ac:dyDescent="0.2">
      <c r="A14" s="61" t="s">
        <v>171</v>
      </c>
      <c r="B14" s="61">
        <v>10</v>
      </c>
      <c r="C14" s="61">
        <v>16.415600000000001</v>
      </c>
      <c r="D14" s="61">
        <v>9.4407200000000007</v>
      </c>
    </row>
    <row r="15" spans="1:4" x14ac:dyDescent="0.2">
      <c r="A15" s="61" t="s">
        <v>70</v>
      </c>
      <c r="B15" s="61">
        <v>18.716000000000001</v>
      </c>
      <c r="C15" s="61">
        <v>11.629</v>
      </c>
      <c r="D15" s="61">
        <v>12.1334</v>
      </c>
    </row>
    <row r="16" spans="1:4" x14ac:dyDescent="0.2">
      <c r="A16" s="61" t="s">
        <v>188</v>
      </c>
      <c r="B16" s="61">
        <v>38.773000000000003</v>
      </c>
      <c r="C16" s="61">
        <v>14.900700000000001</v>
      </c>
      <c r="D16" s="61">
        <v>14.947699999999999</v>
      </c>
    </row>
    <row r="17" spans="1:4" x14ac:dyDescent="0.2">
      <c r="A17" s="61" t="s">
        <v>179</v>
      </c>
      <c r="B17" s="61">
        <v>17</v>
      </c>
      <c r="C17" s="61">
        <v>18.635400000000001</v>
      </c>
      <c r="D17" s="61">
        <v>6.9850599999999998</v>
      </c>
    </row>
    <row r="18" spans="1:4" x14ac:dyDescent="0.2">
      <c r="A18" s="61" t="s">
        <v>197</v>
      </c>
      <c r="B18" s="61">
        <v>16.850000000000001</v>
      </c>
      <c r="C18" s="61">
        <v>14.445499999999999</v>
      </c>
      <c r="D18" s="61">
        <v>9.5961400000000001</v>
      </c>
    </row>
    <row r="19" spans="1:4" x14ac:dyDescent="0.2">
      <c r="A19" s="61" t="s">
        <v>75</v>
      </c>
      <c r="B19" s="61">
        <v>55.98</v>
      </c>
      <c r="C19" s="61">
        <v>10.898099999999999</v>
      </c>
      <c r="D19" s="61">
        <v>10.630800000000001</v>
      </c>
    </row>
    <row r="20" spans="1:4" x14ac:dyDescent="0.2">
      <c r="A20" s="61" t="s">
        <v>175</v>
      </c>
      <c r="B20" s="61">
        <v>12.26</v>
      </c>
      <c r="C20" s="61">
        <v>16.3064</v>
      </c>
      <c r="D20" s="61">
        <v>12.977</v>
      </c>
    </row>
    <row r="21" spans="1:4" x14ac:dyDescent="0.2">
      <c r="A21" s="61" t="s">
        <v>190</v>
      </c>
      <c r="B21" s="61">
        <v>82.251999999999995</v>
      </c>
      <c r="C21" s="61">
        <v>15.519600000000001</v>
      </c>
      <c r="D21" s="61">
        <v>7.7034700000000003</v>
      </c>
    </row>
    <row r="22" spans="1:4" x14ac:dyDescent="0.2">
      <c r="A22" s="61" t="s">
        <v>176</v>
      </c>
      <c r="B22" s="61">
        <v>28.6</v>
      </c>
      <c r="C22" s="61">
        <v>15.5586</v>
      </c>
      <c r="D22" s="61">
        <v>8.3501600000000007</v>
      </c>
    </row>
    <row r="23" spans="1:4" x14ac:dyDescent="0.2">
      <c r="A23" s="61" t="s">
        <v>177</v>
      </c>
      <c r="B23" s="61">
        <v>48.3</v>
      </c>
      <c r="C23" s="61">
        <v>17.512499999999999</v>
      </c>
      <c r="D23" s="61">
        <v>7.5314500000000004</v>
      </c>
    </row>
    <row r="24" spans="1:4" x14ac:dyDescent="0.2">
      <c r="A24" s="61" t="s">
        <v>183</v>
      </c>
      <c r="B24" s="61">
        <v>21.751999999999999</v>
      </c>
      <c r="C24" s="61">
        <v>15.9366</v>
      </c>
      <c r="D24" s="61">
        <v>10.1381</v>
      </c>
    </row>
    <row r="25" spans="1:4" x14ac:dyDescent="0.2">
      <c r="A25" s="61" t="s">
        <v>194</v>
      </c>
      <c r="B25" s="61">
        <v>101</v>
      </c>
      <c r="C25" s="61">
        <v>13.156700000000001</v>
      </c>
      <c r="D25" s="61">
        <v>11.968500000000001</v>
      </c>
    </row>
    <row r="26" spans="1:4" x14ac:dyDescent="0.2">
      <c r="A26" s="61" t="s">
        <v>192</v>
      </c>
      <c r="B26" s="61">
        <v>1.86</v>
      </c>
      <c r="C26" s="61">
        <v>12.738</v>
      </c>
      <c r="D26" s="61">
        <v>11.885999999999999</v>
      </c>
    </row>
    <row r="27" spans="1:4" x14ac:dyDescent="0.2">
      <c r="A27" s="61" t="s">
        <v>193</v>
      </c>
      <c r="B27" s="61">
        <v>69.94</v>
      </c>
      <c r="C27" s="61">
        <v>12.5921</v>
      </c>
      <c r="D27" s="61">
        <v>12.1229</v>
      </c>
    </row>
    <row r="28" spans="1:4" x14ac:dyDescent="0.2">
      <c r="A28" s="61" t="s">
        <v>174</v>
      </c>
      <c r="B28" s="61">
        <v>9</v>
      </c>
      <c r="C28" s="61">
        <v>14.5977</v>
      </c>
      <c r="D28" s="61">
        <v>9.2605299999999993</v>
      </c>
    </row>
    <row r="29" spans="1:4" x14ac:dyDescent="0.2">
      <c r="A29" s="61" t="s">
        <v>163</v>
      </c>
      <c r="B29" s="61">
        <v>22.9</v>
      </c>
      <c r="C29" s="61">
        <v>14.9026</v>
      </c>
      <c r="D29" s="61">
        <v>9.2543299999999995</v>
      </c>
    </row>
    <row r="30" spans="1:4" x14ac:dyDescent="0.2">
      <c r="A30" s="61" t="s">
        <v>160</v>
      </c>
      <c r="B30" s="61">
        <v>12.414</v>
      </c>
      <c r="C30" s="61">
        <v>15.036300000000001</v>
      </c>
      <c r="D30" s="61">
        <v>8.6529399999999992</v>
      </c>
    </row>
    <row r="31" spans="1:4" x14ac:dyDescent="0.2">
      <c r="A31" s="61" t="s">
        <v>112</v>
      </c>
      <c r="B31" s="61">
        <v>13.936999999999999</v>
      </c>
      <c r="C31" s="61">
        <v>18.7133</v>
      </c>
      <c r="D31" s="61">
        <v>17.389700000000001</v>
      </c>
    </row>
    <row r="32" spans="1:4" x14ac:dyDescent="0.2">
      <c r="A32" s="61" t="s">
        <v>165</v>
      </c>
      <c r="B32" s="61">
        <v>101</v>
      </c>
      <c r="C32" s="61">
        <v>16.759699999999999</v>
      </c>
      <c r="D32" s="61">
        <v>7.7755400000000003</v>
      </c>
    </row>
    <row r="33" spans="1:4" x14ac:dyDescent="0.2">
      <c r="A33" s="61" t="s">
        <v>167</v>
      </c>
      <c r="B33" s="61">
        <v>8.8859999999999992</v>
      </c>
      <c r="C33" s="61">
        <v>14.9129</v>
      </c>
      <c r="D33" s="61">
        <v>9.1272300000000008</v>
      </c>
    </row>
    <row r="34" spans="1:4" x14ac:dyDescent="0.2">
      <c r="A34" s="61" t="s">
        <v>152</v>
      </c>
      <c r="B34" s="61">
        <v>12.56</v>
      </c>
      <c r="C34" s="61">
        <v>13.706799999999999</v>
      </c>
      <c r="D34" s="61">
        <v>10.1921</v>
      </c>
    </row>
    <row r="35" spans="1:4" x14ac:dyDescent="0.2">
      <c r="A35" s="61" t="s">
        <v>168</v>
      </c>
      <c r="B35" s="61">
        <v>7.89</v>
      </c>
      <c r="C35" s="61">
        <v>13.3118</v>
      </c>
      <c r="D35" s="61">
        <v>11.159000000000001</v>
      </c>
    </row>
    <row r="36" spans="1:4" x14ac:dyDescent="0.2">
      <c r="A36" s="61" t="s">
        <v>90</v>
      </c>
      <c r="B36" s="61">
        <v>16.748000000000001</v>
      </c>
      <c r="C36" s="61">
        <v>14.529500000000001</v>
      </c>
      <c r="D36" s="61">
        <v>10.8553</v>
      </c>
    </row>
    <row r="37" spans="1:4" x14ac:dyDescent="0.2">
      <c r="A37" s="61" t="s">
        <v>72</v>
      </c>
      <c r="B37" s="61">
        <v>89.63</v>
      </c>
      <c r="C37" s="61">
        <v>14.784700000000001</v>
      </c>
      <c r="D37" s="61">
        <v>10.758699999999999</v>
      </c>
    </row>
    <row r="38" spans="1:4" x14ac:dyDescent="0.2">
      <c r="A38" s="61" t="s">
        <v>156</v>
      </c>
      <c r="B38" s="61">
        <v>26</v>
      </c>
      <c r="C38" s="61">
        <v>18.729199999999999</v>
      </c>
      <c r="D38" s="61">
        <v>9.4698100000000007</v>
      </c>
    </row>
    <row r="39" spans="1:4" x14ac:dyDescent="0.2">
      <c r="A39" s="61" t="s">
        <v>106</v>
      </c>
      <c r="B39" s="61">
        <v>7.31</v>
      </c>
      <c r="C39" s="61">
        <v>13.537800000000001</v>
      </c>
      <c r="D39" s="61">
        <v>9.4144500000000004</v>
      </c>
    </row>
    <row r="40" spans="1:4" x14ac:dyDescent="0.2">
      <c r="A40" s="61" t="s">
        <v>126</v>
      </c>
      <c r="B40" s="61">
        <v>5.4729999999999999</v>
      </c>
      <c r="C40" s="61">
        <v>13.273</v>
      </c>
      <c r="D40" s="61">
        <v>12.5947</v>
      </c>
    </row>
    <row r="41" spans="1:4" x14ac:dyDescent="0.2">
      <c r="A41" s="61" t="s">
        <v>134</v>
      </c>
      <c r="B41" s="61">
        <v>9.44</v>
      </c>
      <c r="C41" s="61">
        <v>17.599900000000002</v>
      </c>
      <c r="D41" s="61">
        <v>11.8645</v>
      </c>
    </row>
    <row r="42" spans="1:4" x14ac:dyDescent="0.2">
      <c r="A42" s="61" t="s">
        <v>95</v>
      </c>
      <c r="B42" s="61">
        <v>19.408999999999999</v>
      </c>
      <c r="C42" s="61">
        <v>12.8268</v>
      </c>
      <c r="D42" s="61">
        <v>8.8821999999999992</v>
      </c>
    </row>
    <row r="43" spans="1:4" x14ac:dyDescent="0.2">
      <c r="A43" s="61" t="s">
        <v>151</v>
      </c>
      <c r="B43" s="61">
        <v>19.672999999999998</v>
      </c>
      <c r="C43" s="61">
        <v>13.555999999999999</v>
      </c>
      <c r="D43" s="61">
        <v>21.058299999999999</v>
      </c>
    </row>
    <row r="44" spans="1:4" x14ac:dyDescent="0.2">
      <c r="A44" s="61" t="s">
        <v>154</v>
      </c>
      <c r="B44" s="61">
        <v>21.963999999999999</v>
      </c>
      <c r="C44" s="61">
        <v>11.066800000000001</v>
      </c>
      <c r="D44" s="61">
        <v>9.0810999999999993</v>
      </c>
    </row>
    <row r="45" spans="1:4" x14ac:dyDescent="0.2">
      <c r="A45" s="61" t="s">
        <v>136</v>
      </c>
      <c r="B45" s="61">
        <v>7.82</v>
      </c>
      <c r="C45" s="61">
        <v>11.138</v>
      </c>
      <c r="D45" s="61">
        <v>10.762700000000001</v>
      </c>
    </row>
    <row r="46" spans="1:4" x14ac:dyDescent="0.2">
      <c r="A46" s="61" t="s">
        <v>104</v>
      </c>
      <c r="B46" s="61">
        <v>8.1999999999999993</v>
      </c>
      <c r="C46" s="61">
        <v>13.885</v>
      </c>
      <c r="D46" s="61">
        <v>10.571099999999999</v>
      </c>
    </row>
    <row r="47" spans="1:4" x14ac:dyDescent="0.2">
      <c r="A47" s="61" t="s">
        <v>111</v>
      </c>
      <c r="B47" s="61">
        <v>10.515000000000001</v>
      </c>
      <c r="C47" s="61">
        <v>13.919700000000001</v>
      </c>
      <c r="D47" s="61">
        <v>9.7961799999999997</v>
      </c>
    </row>
    <row r="48" spans="1:4" x14ac:dyDescent="0.2">
      <c r="A48" s="61" t="s">
        <v>93</v>
      </c>
      <c r="B48" s="61">
        <v>10.734999999999999</v>
      </c>
      <c r="C48" s="61">
        <v>14.712400000000001</v>
      </c>
      <c r="D48" s="61">
        <v>10.8017</v>
      </c>
    </row>
    <row r="49" spans="1:4" x14ac:dyDescent="0.2">
      <c r="A49" s="61" t="s">
        <v>128</v>
      </c>
      <c r="B49" s="61">
        <v>12.34</v>
      </c>
      <c r="C49" s="61">
        <v>14.9412</v>
      </c>
      <c r="D49" s="61">
        <v>9.5288199999999996</v>
      </c>
    </row>
    <row r="50" spans="1:4" x14ac:dyDescent="0.2">
      <c r="A50" s="61" t="s">
        <v>127</v>
      </c>
      <c r="B50" s="61">
        <v>8.01</v>
      </c>
      <c r="C50" s="61">
        <v>13.4649</v>
      </c>
      <c r="D50" s="61">
        <v>15.1851</v>
      </c>
    </row>
    <row r="51" spans="1:4" x14ac:dyDescent="0.2">
      <c r="A51" s="61" t="s">
        <v>147</v>
      </c>
      <c r="B51" s="61">
        <v>9.3800000000000008</v>
      </c>
      <c r="C51" s="61">
        <v>13.7258</v>
      </c>
      <c r="D51" s="61">
        <v>8.6202900000000007</v>
      </c>
    </row>
    <row r="52" spans="1:4" x14ac:dyDescent="0.2">
      <c r="A52" s="61" t="s">
        <v>107</v>
      </c>
      <c r="B52" s="61">
        <v>13.717000000000001</v>
      </c>
      <c r="C52" s="61">
        <v>12.3568</v>
      </c>
      <c r="D52" s="61">
        <v>11.6831</v>
      </c>
    </row>
    <row r="53" spans="1:4" x14ac:dyDescent="0.2">
      <c r="A53" s="61" t="s">
        <v>133</v>
      </c>
      <c r="B53" s="61">
        <v>6.75</v>
      </c>
      <c r="C53" s="61">
        <v>13.1259</v>
      </c>
      <c r="D53" s="61">
        <v>11.4224</v>
      </c>
    </row>
    <row r="54" spans="1:4" x14ac:dyDescent="0.2">
      <c r="A54" s="61" t="s">
        <v>129</v>
      </c>
      <c r="B54" s="61">
        <v>19.04</v>
      </c>
      <c r="C54" s="61">
        <v>14.3416</v>
      </c>
      <c r="D54" s="61">
        <v>8.9289000000000005</v>
      </c>
    </row>
    <row r="55" spans="1:4" x14ac:dyDescent="0.2">
      <c r="A55" s="61" t="s">
        <v>66</v>
      </c>
      <c r="B55" s="61">
        <v>21.78</v>
      </c>
      <c r="C55" s="61">
        <v>11.918100000000001</v>
      </c>
      <c r="D55" s="61">
        <v>12.0053</v>
      </c>
    </row>
    <row r="56" spans="1:4" x14ac:dyDescent="0.2">
      <c r="A56" s="61" t="s">
        <v>153</v>
      </c>
      <c r="B56" s="61">
        <v>28.73</v>
      </c>
      <c r="C56" s="61">
        <v>15.100300000000001</v>
      </c>
      <c r="D56" s="61">
        <v>15.215299999999999</v>
      </c>
    </row>
    <row r="57" spans="1:4" x14ac:dyDescent="0.2">
      <c r="A57" s="61" t="s">
        <v>116</v>
      </c>
      <c r="B57" s="61">
        <v>10.3</v>
      </c>
      <c r="C57" s="61">
        <v>14.453099999999999</v>
      </c>
      <c r="D57" s="61">
        <v>10.031599999999999</v>
      </c>
    </row>
    <row r="58" spans="1:4" x14ac:dyDescent="0.2">
      <c r="A58" s="61" t="s">
        <v>157</v>
      </c>
      <c r="B58" s="61">
        <v>7.62</v>
      </c>
      <c r="C58" s="61">
        <v>12.6189</v>
      </c>
      <c r="D58" s="61">
        <v>10.619199999999999</v>
      </c>
    </row>
    <row r="59" spans="1:4" x14ac:dyDescent="0.2">
      <c r="A59" s="61" t="s">
        <v>120</v>
      </c>
      <c r="B59" s="61">
        <v>9.93</v>
      </c>
      <c r="C59" s="61">
        <v>15.678800000000001</v>
      </c>
      <c r="D59" s="61">
        <v>12.4533</v>
      </c>
    </row>
    <row r="60" spans="1:4" x14ac:dyDescent="0.2">
      <c r="A60" s="61" t="s">
        <v>117</v>
      </c>
      <c r="B60" s="61">
        <v>11.231999999999999</v>
      </c>
      <c r="C60" s="61">
        <v>13.8507</v>
      </c>
      <c r="D60" s="61">
        <v>10.8711</v>
      </c>
    </row>
    <row r="61" spans="1:4" x14ac:dyDescent="0.2">
      <c r="A61" s="61" t="s">
        <v>91</v>
      </c>
      <c r="B61" s="61">
        <v>11.36</v>
      </c>
      <c r="C61" s="61">
        <v>15.1676</v>
      </c>
      <c r="D61" s="61">
        <v>9.6773900000000008</v>
      </c>
    </row>
    <row r="62" spans="1:4" x14ac:dyDescent="0.2">
      <c r="A62" s="61" t="s">
        <v>123</v>
      </c>
      <c r="B62" s="61">
        <v>13.35</v>
      </c>
      <c r="C62" s="61">
        <v>14.2437</v>
      </c>
      <c r="D62" s="61">
        <v>9.9909999999999997</v>
      </c>
    </row>
    <row r="63" spans="1:4" x14ac:dyDescent="0.2">
      <c r="A63" s="61" t="s">
        <v>148</v>
      </c>
      <c r="B63" s="61">
        <v>18.510000000000002</v>
      </c>
      <c r="C63" s="61">
        <v>13.7659</v>
      </c>
      <c r="D63" s="61">
        <v>8.0644899999999993</v>
      </c>
    </row>
    <row r="64" spans="1:4" x14ac:dyDescent="0.2">
      <c r="A64" s="61" t="s">
        <v>101</v>
      </c>
      <c r="B64" s="61">
        <v>23.85</v>
      </c>
      <c r="C64" s="61">
        <v>12.6114</v>
      </c>
      <c r="D64" s="61">
        <v>10.6868</v>
      </c>
    </row>
    <row r="65" spans="1:4" x14ac:dyDescent="0.2">
      <c r="A65" s="61" t="s">
        <v>155</v>
      </c>
      <c r="B65" s="61">
        <v>7.64</v>
      </c>
      <c r="C65" s="61">
        <v>17.329799999999999</v>
      </c>
      <c r="D65" s="61">
        <v>13.895300000000001</v>
      </c>
    </row>
    <row r="66" spans="1:4" x14ac:dyDescent="0.2">
      <c r="A66" s="61" t="s">
        <v>119</v>
      </c>
      <c r="B66" s="61">
        <v>26.85</v>
      </c>
      <c r="C66" s="61">
        <v>16.406199999999998</v>
      </c>
      <c r="D66" s="61">
        <v>9.4317100000000007</v>
      </c>
    </row>
    <row r="67" spans="1:4" x14ac:dyDescent="0.2">
      <c r="A67" s="61" t="s">
        <v>99</v>
      </c>
      <c r="B67" s="61">
        <v>37.93</v>
      </c>
      <c r="C67" s="61">
        <v>14.959</v>
      </c>
      <c r="D67" s="61">
        <v>10.176299999999999</v>
      </c>
    </row>
    <row r="68" spans="1:4" x14ac:dyDescent="0.2">
      <c r="A68" s="61" t="s">
        <v>69</v>
      </c>
      <c r="B68" s="61">
        <v>17.5</v>
      </c>
      <c r="C68" s="61">
        <v>13.228199999999999</v>
      </c>
      <c r="D68" s="61">
        <v>8.7783999999999995</v>
      </c>
    </row>
    <row r="69" spans="1:4" x14ac:dyDescent="0.2">
      <c r="A69" s="61" t="s">
        <v>67</v>
      </c>
      <c r="B69" s="61">
        <v>18.91</v>
      </c>
      <c r="C69" s="61">
        <v>13.9739</v>
      </c>
      <c r="D69" s="61">
        <v>12.7407</v>
      </c>
    </row>
    <row r="70" spans="1:4" x14ac:dyDescent="0.2">
      <c r="A70" s="61" t="s">
        <v>173</v>
      </c>
      <c r="B70" s="61">
        <v>1.25</v>
      </c>
      <c r="C70" s="61">
        <v>15.1746</v>
      </c>
      <c r="D70" s="61">
        <v>16.5488</v>
      </c>
    </row>
    <row r="71" spans="1:4" x14ac:dyDescent="0.2">
      <c r="A71" s="61" t="s">
        <v>124</v>
      </c>
      <c r="B71" s="61">
        <v>18.41</v>
      </c>
      <c r="C71" s="61">
        <v>21.1691</v>
      </c>
      <c r="D71" s="61">
        <v>9.33568</v>
      </c>
    </row>
    <row r="72" spans="1:4" x14ac:dyDescent="0.2">
      <c r="A72" s="61" t="s">
        <v>118</v>
      </c>
      <c r="B72" s="61">
        <v>30.31</v>
      </c>
      <c r="C72" s="61">
        <v>12.8688</v>
      </c>
      <c r="D72" s="61">
        <v>11.391</v>
      </c>
    </row>
    <row r="73" spans="1:4" x14ac:dyDescent="0.2">
      <c r="A73" s="61" t="s">
        <v>98</v>
      </c>
      <c r="B73" s="61">
        <v>22</v>
      </c>
      <c r="C73" s="61">
        <v>15.974</v>
      </c>
      <c r="D73" s="61">
        <v>12.124000000000001</v>
      </c>
    </row>
    <row r="74" spans="1:4" x14ac:dyDescent="0.2">
      <c r="A74" s="61" t="s">
        <v>100</v>
      </c>
      <c r="B74" s="61">
        <v>37.19</v>
      </c>
      <c r="C74" s="61">
        <v>12.628</v>
      </c>
      <c r="D74" s="61">
        <v>9.1881400000000006</v>
      </c>
    </row>
    <row r="75" spans="1:4" x14ac:dyDescent="0.2">
      <c r="A75" s="61" t="s">
        <v>125</v>
      </c>
      <c r="B75" s="61">
        <v>11.428000000000001</v>
      </c>
      <c r="C75" s="61">
        <v>16.196899999999999</v>
      </c>
      <c r="D75" s="61">
        <v>9.3822500000000009</v>
      </c>
    </row>
    <row r="76" spans="1:4" x14ac:dyDescent="0.2">
      <c r="A76" s="61" t="s">
        <v>164</v>
      </c>
      <c r="B76" s="61">
        <v>36.46</v>
      </c>
      <c r="C76" s="61">
        <v>17.209700000000002</v>
      </c>
      <c r="D76" s="61">
        <v>7.2348299999999997</v>
      </c>
    </row>
    <row r="77" spans="1:4" x14ac:dyDescent="0.2">
      <c r="A77" s="61" t="s">
        <v>145</v>
      </c>
      <c r="B77" s="61">
        <v>90.81</v>
      </c>
      <c r="C77" s="61">
        <v>18.223299999999998</v>
      </c>
      <c r="D77" s="61">
        <v>12.935499999999999</v>
      </c>
    </row>
    <row r="78" spans="1:4" x14ac:dyDescent="0.2">
      <c r="A78" s="61" t="s">
        <v>130</v>
      </c>
      <c r="B78" s="61">
        <v>32.255000000000003</v>
      </c>
      <c r="C78" s="61">
        <v>13.5939</v>
      </c>
      <c r="D78" s="61">
        <v>11.271000000000001</v>
      </c>
    </row>
    <row r="79" spans="1:4" x14ac:dyDescent="0.2">
      <c r="A79" s="61" t="s">
        <v>150</v>
      </c>
      <c r="B79" s="61">
        <v>124.8</v>
      </c>
      <c r="C79" s="61">
        <v>16.402100000000001</v>
      </c>
      <c r="D79" s="61">
        <v>19.1572</v>
      </c>
    </row>
    <row r="80" spans="1:4" x14ac:dyDescent="0.2">
      <c r="A80" s="61" t="s">
        <v>181</v>
      </c>
      <c r="B80" s="61">
        <v>58.6</v>
      </c>
      <c r="C80" s="61">
        <v>18.2836</v>
      </c>
      <c r="D80" s="61">
        <v>13.4086</v>
      </c>
    </row>
    <row r="81" spans="1:4" x14ac:dyDescent="0.2">
      <c r="A81" s="61" t="s">
        <v>149</v>
      </c>
      <c r="B81" s="61">
        <v>44.384</v>
      </c>
      <c r="C81" s="61">
        <v>14.997999999999999</v>
      </c>
      <c r="D81" s="61">
        <v>14.7583</v>
      </c>
    </row>
    <row r="82" spans="1:4" x14ac:dyDescent="0.2">
      <c r="A82" s="61" t="s">
        <v>135</v>
      </c>
      <c r="B82" s="61">
        <v>14.86</v>
      </c>
      <c r="C82" s="61">
        <v>13.293900000000001</v>
      </c>
      <c r="D82" s="61">
        <v>13.082700000000001</v>
      </c>
    </row>
    <row r="83" spans="1:4" x14ac:dyDescent="0.2">
      <c r="A83" s="61" t="s">
        <v>105</v>
      </c>
      <c r="B83" s="61">
        <v>8.1</v>
      </c>
      <c r="C83" s="61">
        <v>14.17</v>
      </c>
      <c r="D83" s="61">
        <v>11.843299999999999</v>
      </c>
    </row>
    <row r="84" spans="1:4" x14ac:dyDescent="0.2">
      <c r="A84" s="61" t="s">
        <v>169</v>
      </c>
      <c r="B84" s="61">
        <v>1.29</v>
      </c>
      <c r="C84" s="61">
        <v>14.110099999999999</v>
      </c>
      <c r="D84" s="61">
        <v>11.503399999999999</v>
      </c>
    </row>
    <row r="85" spans="1:4" x14ac:dyDescent="0.2">
      <c r="A85" s="61" t="s">
        <v>138</v>
      </c>
      <c r="B85" s="61">
        <v>85.763000000000005</v>
      </c>
      <c r="C85" s="61">
        <v>17.130700000000001</v>
      </c>
      <c r="D85" s="61">
        <v>9.8102400000000003</v>
      </c>
    </row>
    <row r="86" spans="1:4" x14ac:dyDescent="0.2">
      <c r="A86" s="61" t="s">
        <v>102</v>
      </c>
      <c r="B86" s="61">
        <v>1270.1400000000001</v>
      </c>
      <c r="C86" s="61">
        <v>14.6957</v>
      </c>
      <c r="D86" s="61">
        <v>12.762</v>
      </c>
    </row>
    <row r="87" spans="1:4" x14ac:dyDescent="0.2">
      <c r="A87" s="61" t="s">
        <v>87</v>
      </c>
      <c r="B87" s="61">
        <v>24.475000000000001</v>
      </c>
      <c r="C87" s="61">
        <v>11.2349</v>
      </c>
      <c r="D87" s="61">
        <v>10.1942</v>
      </c>
    </row>
    <row r="88" spans="1:4" x14ac:dyDescent="0.2">
      <c r="A88" s="61" t="s">
        <v>113</v>
      </c>
      <c r="B88" s="61">
        <v>6.444</v>
      </c>
      <c r="C88" s="61">
        <v>13.3771</v>
      </c>
      <c r="D88" s="61">
        <v>11.326000000000001</v>
      </c>
    </row>
    <row r="89" spans="1:4" x14ac:dyDescent="0.2">
      <c r="A89" s="61" t="s">
        <v>139</v>
      </c>
      <c r="B89" s="61">
        <v>5.44</v>
      </c>
      <c r="C89" s="61">
        <v>16.250599999999999</v>
      </c>
      <c r="D89" s="61">
        <v>10.008100000000001</v>
      </c>
    </row>
    <row r="90" spans="1:4" x14ac:dyDescent="0.2">
      <c r="A90" s="61" t="s">
        <v>89</v>
      </c>
      <c r="B90" s="61">
        <v>16.760000000000002</v>
      </c>
      <c r="C90" s="61">
        <v>12.8802</v>
      </c>
      <c r="D90" s="61">
        <v>9.6819199999999999</v>
      </c>
    </row>
    <row r="91" spans="1:4" x14ac:dyDescent="0.2">
      <c r="A91" s="61" t="s">
        <v>94</v>
      </c>
      <c r="B91" s="61">
        <v>37.880000000000003</v>
      </c>
      <c r="C91" s="61">
        <v>9.8601799999999997</v>
      </c>
      <c r="D91" s="61">
        <v>11.892300000000001</v>
      </c>
    </row>
    <row r="92" spans="1:4" x14ac:dyDescent="0.2">
      <c r="A92" s="61" t="s">
        <v>172</v>
      </c>
      <c r="B92" s="61">
        <v>22.88</v>
      </c>
      <c r="C92" s="61">
        <v>10.2896</v>
      </c>
      <c r="D92" s="61">
        <v>19.8705</v>
      </c>
    </row>
    <row r="93" spans="1:4" x14ac:dyDescent="0.2">
      <c r="A93" s="61" t="s">
        <v>108</v>
      </c>
      <c r="B93" s="61">
        <v>24.3</v>
      </c>
      <c r="C93" s="61">
        <v>15.895200000000001</v>
      </c>
      <c r="D93" s="61">
        <v>9.3329799999999992</v>
      </c>
    </row>
    <row r="94" spans="1:4" x14ac:dyDescent="0.2">
      <c r="A94" s="61" t="s">
        <v>137</v>
      </c>
      <c r="B94" s="61">
        <v>30.56</v>
      </c>
      <c r="C94" s="61">
        <v>18.065300000000001</v>
      </c>
      <c r="D94" s="61">
        <v>12.678100000000001</v>
      </c>
    </row>
    <row r="95" spans="1:4" x14ac:dyDescent="0.2">
      <c r="A95" s="61" t="s">
        <v>131</v>
      </c>
      <c r="B95" s="61">
        <v>23.43</v>
      </c>
      <c r="C95" s="61">
        <v>16.008500000000002</v>
      </c>
      <c r="D95" s="61">
        <v>9.8640699999999999</v>
      </c>
    </row>
    <row r="96" spans="1:4" x14ac:dyDescent="0.2">
      <c r="A96" s="61" t="s">
        <v>115</v>
      </c>
      <c r="B96" s="61">
        <v>73.290000000000006</v>
      </c>
      <c r="C96" s="61">
        <v>14.274800000000001</v>
      </c>
      <c r="D96" s="61">
        <v>10.0435</v>
      </c>
    </row>
    <row r="97" spans="1:4" x14ac:dyDescent="0.2">
      <c r="A97" s="61" t="s">
        <v>114</v>
      </c>
      <c r="B97" s="61">
        <v>16.45</v>
      </c>
      <c r="C97" s="61">
        <v>15.527900000000001</v>
      </c>
      <c r="D97" s="61">
        <v>10.821</v>
      </c>
    </row>
    <row r="98" spans="1:4" x14ac:dyDescent="0.2">
      <c r="A98" s="61" t="s">
        <v>97</v>
      </c>
      <c r="B98" s="61">
        <v>95.36</v>
      </c>
      <c r="C98" s="61">
        <v>15.3523</v>
      </c>
      <c r="D98" s="61">
        <v>9.3502799999999997</v>
      </c>
    </row>
    <row r="99" spans="1:4" x14ac:dyDescent="0.2">
      <c r="A99" s="61" t="s">
        <v>92</v>
      </c>
      <c r="B99" s="61">
        <v>60.076000000000001</v>
      </c>
      <c r="C99" s="61">
        <v>19.007100000000001</v>
      </c>
      <c r="D99" s="61">
        <v>11.700200000000001</v>
      </c>
    </row>
    <row r="100" spans="1:4" x14ac:dyDescent="0.2">
      <c r="A100" s="61" t="s">
        <v>186</v>
      </c>
      <c r="B100" s="61">
        <v>62.4</v>
      </c>
      <c r="C100" s="61">
        <v>15.5595</v>
      </c>
      <c r="D100" s="61">
        <v>16.131499999999999</v>
      </c>
    </row>
    <row r="101" spans="1:4" x14ac:dyDescent="0.2">
      <c r="A101" s="61" t="s">
        <v>110</v>
      </c>
      <c r="B101" s="61">
        <v>92.47</v>
      </c>
      <c r="C101" s="61">
        <v>13.1966</v>
      </c>
      <c r="D101" s="61">
        <v>12.3299</v>
      </c>
    </row>
    <row r="102" spans="1:4" x14ac:dyDescent="0.2">
      <c r="A102" s="61" t="s">
        <v>88</v>
      </c>
      <c r="B102" s="61">
        <v>6.5170000000000003</v>
      </c>
      <c r="C102" s="61">
        <v>13.3947</v>
      </c>
      <c r="D102" s="61">
        <v>13.520200000000001</v>
      </c>
    </row>
    <row r="103" spans="1:4" x14ac:dyDescent="0.2">
      <c r="A103" s="61" t="s">
        <v>170</v>
      </c>
      <c r="B103" s="61">
        <v>19.399999999999999</v>
      </c>
      <c r="C103" s="61">
        <v>16.196000000000002</v>
      </c>
      <c r="D103" s="61">
        <v>7.9129699999999996</v>
      </c>
    </row>
    <row r="104" spans="1:4" x14ac:dyDescent="0.2">
      <c r="A104" s="61" t="s">
        <v>81</v>
      </c>
      <c r="B104" s="61">
        <v>14.8</v>
      </c>
      <c r="C104" s="61">
        <v>14.166499999999999</v>
      </c>
      <c r="D104" s="61">
        <v>11.3576</v>
      </c>
    </row>
    <row r="105" spans="1:4" x14ac:dyDescent="0.2">
      <c r="A105" s="61" t="s">
        <v>74</v>
      </c>
      <c r="B105" s="61">
        <v>23.39</v>
      </c>
      <c r="C105" s="61">
        <v>14.6486</v>
      </c>
      <c r="D105" s="61">
        <v>10.1045</v>
      </c>
    </row>
    <row r="106" spans="1:4" x14ac:dyDescent="0.2">
      <c r="A106" s="61" t="s">
        <v>144</v>
      </c>
      <c r="B106" s="61">
        <v>10.9</v>
      </c>
      <c r="C106" s="61">
        <v>13.338800000000001</v>
      </c>
      <c r="D106" s="61">
        <v>10.118399999999999</v>
      </c>
    </row>
    <row r="107" spans="1:4" x14ac:dyDescent="0.2">
      <c r="A107" s="61" t="s">
        <v>132</v>
      </c>
      <c r="B107" s="61">
        <v>19.3</v>
      </c>
      <c r="C107" s="61">
        <v>12.208299999999999</v>
      </c>
      <c r="D107" s="61">
        <v>11.6174</v>
      </c>
    </row>
    <row r="108" spans="1:4" x14ac:dyDescent="0.2">
      <c r="A108" s="61" t="s">
        <v>109</v>
      </c>
      <c r="B108" s="61">
        <v>34.56</v>
      </c>
      <c r="C108" s="61">
        <v>20.435099999999998</v>
      </c>
      <c r="D108" s="61">
        <v>10.970499999999999</v>
      </c>
    </row>
    <row r="109" spans="1:4" x14ac:dyDescent="0.2">
      <c r="A109" s="61" t="s">
        <v>178</v>
      </c>
      <c r="B109" s="61">
        <v>15.41</v>
      </c>
      <c r="C109" s="61">
        <v>14.1465</v>
      </c>
      <c r="D109" s="61">
        <v>10.947800000000001</v>
      </c>
    </row>
    <row r="110" spans="1:4" x14ac:dyDescent="0.2">
      <c r="A110" s="61" t="s">
        <v>79</v>
      </c>
      <c r="B110" s="61">
        <v>51.64</v>
      </c>
      <c r="C110" s="61">
        <v>13.5366</v>
      </c>
      <c r="D110" s="61">
        <v>11.3683</v>
      </c>
    </row>
    <row r="111" spans="1:4" x14ac:dyDescent="0.2">
      <c r="A111" s="61" t="s">
        <v>82</v>
      </c>
      <c r="B111" s="61">
        <v>300</v>
      </c>
      <c r="C111" s="61">
        <v>11.398300000000001</v>
      </c>
      <c r="D111" s="61">
        <v>10.829800000000001</v>
      </c>
    </row>
    <row r="112" spans="1:4" x14ac:dyDescent="0.2">
      <c r="A112" s="61" t="s">
        <v>161</v>
      </c>
      <c r="B112" s="61">
        <v>34.700000000000003</v>
      </c>
      <c r="C112" s="61">
        <v>17.122199999999999</v>
      </c>
      <c r="D112" s="61">
        <v>12.6632</v>
      </c>
    </row>
    <row r="113" spans="1:4" x14ac:dyDescent="0.2">
      <c r="A113" s="61" t="s">
        <v>78</v>
      </c>
      <c r="B113" s="61">
        <v>44</v>
      </c>
      <c r="C113" s="61">
        <v>12.5619</v>
      </c>
      <c r="D113" s="61">
        <v>8.4774100000000008</v>
      </c>
    </row>
    <row r="114" spans="1:4" x14ac:dyDescent="0.2">
      <c r="A114" s="61" t="s">
        <v>146</v>
      </c>
      <c r="B114" s="61">
        <v>29.353000000000002</v>
      </c>
      <c r="C114" s="61">
        <v>12.6846</v>
      </c>
      <c r="D114" s="61">
        <v>8.9435800000000008</v>
      </c>
    </row>
    <row r="115" spans="1:4" x14ac:dyDescent="0.2">
      <c r="A115" s="61" t="s">
        <v>122</v>
      </c>
      <c r="B115" s="61">
        <v>77.704999999999998</v>
      </c>
      <c r="C115" s="61">
        <v>13.713900000000001</v>
      </c>
      <c r="D115" s="61">
        <v>12.499499999999999</v>
      </c>
    </row>
    <row r="116" spans="1:4" x14ac:dyDescent="0.2">
      <c r="A116" s="61" t="s">
        <v>121</v>
      </c>
      <c r="B116" s="61">
        <v>13</v>
      </c>
      <c r="C116" s="61">
        <v>16.737100000000002</v>
      </c>
      <c r="D116" s="61">
        <v>13.4648</v>
      </c>
    </row>
    <row r="117" spans="1:4" x14ac:dyDescent="0.2">
      <c r="A117" s="61" t="s">
        <v>191</v>
      </c>
      <c r="B117" s="61">
        <v>34.409999999999997</v>
      </c>
      <c r="C117" s="61">
        <v>14.8584</v>
      </c>
      <c r="D117" s="61">
        <v>12.0959</v>
      </c>
    </row>
    <row r="118" spans="1:4" x14ac:dyDescent="0.2">
      <c r="A118" s="61" t="s">
        <v>187</v>
      </c>
      <c r="B118" s="61">
        <v>47.911000000000001</v>
      </c>
      <c r="C118" s="61">
        <v>16.2041</v>
      </c>
      <c r="D118" s="61">
        <v>8.8361199999999993</v>
      </c>
    </row>
    <row r="119" spans="1:4" x14ac:dyDescent="0.2">
      <c r="A119" s="61" t="s">
        <v>142</v>
      </c>
      <c r="B119" s="61">
        <v>28.84</v>
      </c>
      <c r="C119" s="61">
        <v>17.3551</v>
      </c>
      <c r="D119" s="61">
        <v>7.1399800000000004</v>
      </c>
    </row>
    <row r="120" spans="1:4" x14ac:dyDescent="0.2">
      <c r="A120" s="61" t="s">
        <v>84</v>
      </c>
      <c r="B120" s="61">
        <v>38.03</v>
      </c>
      <c r="C120" s="61">
        <v>11.061</v>
      </c>
      <c r="D120" s="61">
        <v>10.5854</v>
      </c>
    </row>
    <row r="121" spans="1:4" x14ac:dyDescent="0.2">
      <c r="A121" s="61" t="s">
        <v>68</v>
      </c>
      <c r="B121" s="61">
        <v>78.128</v>
      </c>
      <c r="C121" s="61">
        <v>14.459</v>
      </c>
      <c r="D121" s="61">
        <v>13.0633</v>
      </c>
    </row>
    <row r="122" spans="1:4" x14ac:dyDescent="0.2">
      <c r="A122" s="61" t="s">
        <v>76</v>
      </c>
      <c r="B122" s="61">
        <v>25.347999999999999</v>
      </c>
      <c r="C122" s="61">
        <v>10.8674</v>
      </c>
      <c r="D122" s="61">
        <v>16.797899999999998</v>
      </c>
    </row>
    <row r="123" spans="1:4" x14ac:dyDescent="0.2">
      <c r="A123" s="61" t="s">
        <v>143</v>
      </c>
      <c r="B123" s="61">
        <v>164.9</v>
      </c>
      <c r="C123" s="61">
        <v>12.0131</v>
      </c>
      <c r="D123" s="61">
        <v>16.9087</v>
      </c>
    </row>
    <row r="124" spans="1:4" x14ac:dyDescent="0.2">
      <c r="A124" s="61" t="s">
        <v>158</v>
      </c>
      <c r="B124" s="61">
        <v>16.832999999999998</v>
      </c>
      <c r="C124" s="61">
        <v>13.5342</v>
      </c>
      <c r="D124" s="61">
        <v>12.0823</v>
      </c>
    </row>
    <row r="125" spans="1:4" x14ac:dyDescent="0.2">
      <c r="A125" s="61" t="s">
        <v>141</v>
      </c>
      <c r="B125" s="61">
        <v>28.82</v>
      </c>
      <c r="C125" s="61">
        <v>17.805399999999999</v>
      </c>
      <c r="D125" s="61">
        <v>12.428800000000001</v>
      </c>
    </row>
    <row r="126" spans="1:4" x14ac:dyDescent="0.2">
      <c r="A126" s="61" t="s">
        <v>80</v>
      </c>
      <c r="B126" s="61">
        <v>32</v>
      </c>
      <c r="C126" s="61">
        <v>17.916499999999999</v>
      </c>
      <c r="D126" s="61">
        <v>12.146000000000001</v>
      </c>
    </row>
    <row r="127" spans="1:4" x14ac:dyDescent="0.2">
      <c r="A127" s="61" t="s">
        <v>85</v>
      </c>
      <c r="B127" s="61">
        <v>8.2899999999999991</v>
      </c>
      <c r="C127" s="61">
        <v>12.800800000000001</v>
      </c>
      <c r="D127" s="61">
        <v>7.6824000000000003</v>
      </c>
    </row>
    <row r="128" spans="1:4" x14ac:dyDescent="0.2">
      <c r="A128" s="61" t="s">
        <v>140</v>
      </c>
      <c r="B128" s="61">
        <v>10.53</v>
      </c>
      <c r="C128" s="61">
        <v>13.761900000000001</v>
      </c>
      <c r="D128" s="61">
        <v>15.927300000000001</v>
      </c>
    </row>
    <row r="129" spans="1:4" x14ac:dyDescent="0.2">
      <c r="A129" s="61" t="s">
        <v>159</v>
      </c>
      <c r="B129" s="61">
        <v>6.6369999999999996</v>
      </c>
      <c r="C129" s="61">
        <v>15.1348</v>
      </c>
      <c r="D129" s="61">
        <v>13.4931</v>
      </c>
    </row>
    <row r="130" spans="1:4" x14ac:dyDescent="0.2">
      <c r="A130" s="61" t="s">
        <v>103</v>
      </c>
      <c r="B130" s="61">
        <v>13.843</v>
      </c>
      <c r="C130" s="61">
        <v>14.1235</v>
      </c>
      <c r="D130" s="61">
        <v>9.9067500000000006</v>
      </c>
    </row>
    <row r="131" spans="1:4" x14ac:dyDescent="0.2">
      <c r="A131" s="61" t="s">
        <v>83</v>
      </c>
      <c r="B131" s="61">
        <v>15.64</v>
      </c>
      <c r="C131" s="61">
        <v>11.909800000000001</v>
      </c>
      <c r="D131" s="61">
        <v>15.3226</v>
      </c>
    </row>
    <row r="132" spans="1:4" x14ac:dyDescent="0.2">
      <c r="A132" s="61" t="s">
        <v>96</v>
      </c>
      <c r="B132" s="61">
        <v>9.11</v>
      </c>
      <c r="C132" s="61">
        <v>16.152899999999999</v>
      </c>
      <c r="D132" s="61">
        <v>11.6798</v>
      </c>
    </row>
    <row r="133" spans="1:4" x14ac:dyDescent="0.2">
      <c r="A133" s="61" t="s">
        <v>77</v>
      </c>
      <c r="B133" s="61">
        <v>11.29</v>
      </c>
      <c r="C133" s="61">
        <v>12.5183</v>
      </c>
      <c r="D133" s="61">
        <v>11.605399999999999</v>
      </c>
    </row>
    <row r="134" spans="1:4" x14ac:dyDescent="0.2">
      <c r="A134" s="61" t="s">
        <v>71</v>
      </c>
      <c r="B134" s="61">
        <v>24.7</v>
      </c>
      <c r="C134" s="61">
        <v>13.2661</v>
      </c>
      <c r="D134" s="61">
        <v>13.594099999999999</v>
      </c>
    </row>
    <row r="135" spans="1:4" x14ac:dyDescent="0.2">
      <c r="A135" s="61" t="s">
        <v>162</v>
      </c>
      <c r="B135" s="61">
        <v>15.8</v>
      </c>
      <c r="C135" s="61">
        <v>13.3764</v>
      </c>
      <c r="D135" s="61">
        <v>9.0742399999999996</v>
      </c>
    </row>
    <row r="136" spans="1:4" x14ac:dyDescent="0.2">
      <c r="A136" s="61" t="s">
        <v>86</v>
      </c>
      <c r="B136" s="61">
        <v>7.6</v>
      </c>
      <c r="C136" s="61">
        <v>14.2334</v>
      </c>
      <c r="D136" s="61">
        <v>13.885199999999999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D9CBE-63EE-4169-A538-01914D08C0E6}">
  <dimension ref="A1:D500"/>
  <sheetViews>
    <sheetView workbookViewId="0">
      <selection activeCell="E4" sqref="E4"/>
    </sheetView>
  </sheetViews>
  <sheetFormatPr defaultRowHeight="14.25" x14ac:dyDescent="0.15"/>
  <cols>
    <col min="1" max="2" width="20.125" style="1" customWidth="1"/>
    <col min="3" max="3" width="9" style="1" bestFit="1"/>
    <col min="4" max="4" width="9.875" style="1" bestFit="1" customWidth="1"/>
    <col min="5" max="16384" width="9" style="1"/>
  </cols>
  <sheetData>
    <row r="1" spans="1:4" x14ac:dyDescent="0.15">
      <c r="A1" s="3" t="s">
        <v>2327</v>
      </c>
      <c r="B1" s="3"/>
      <c r="C1" s="3"/>
      <c r="D1" s="3"/>
    </row>
    <row r="2" spans="1:4" x14ac:dyDescent="0.15">
      <c r="A2" s="3" t="s">
        <v>63</v>
      </c>
      <c r="B2" s="3" t="s">
        <v>925</v>
      </c>
      <c r="C2" s="3" t="s">
        <v>64</v>
      </c>
      <c r="D2" s="3" t="s">
        <v>65</v>
      </c>
    </row>
    <row r="3" spans="1:4" x14ac:dyDescent="0.15">
      <c r="A3" s="1" t="s">
        <v>311</v>
      </c>
      <c r="B3" s="1" t="s">
        <v>926</v>
      </c>
      <c r="C3" s="1">
        <v>-0.68869999999999998</v>
      </c>
      <c r="D3" s="1">
        <v>-0.5585</v>
      </c>
    </row>
    <row r="4" spans="1:4" x14ac:dyDescent="0.15">
      <c r="A4" s="1" t="s">
        <v>426</v>
      </c>
      <c r="B4" s="1" t="s">
        <v>926</v>
      </c>
      <c r="C4" s="1">
        <v>-0.18709999999999999</v>
      </c>
      <c r="D4" s="1">
        <v>0.33810000000000001</v>
      </c>
    </row>
    <row r="5" spans="1:4" x14ac:dyDescent="0.15">
      <c r="A5" s="1" t="s">
        <v>473</v>
      </c>
      <c r="B5" s="1" t="s">
        <v>926</v>
      </c>
      <c r="C5" s="1">
        <v>2.9399999999999999E-2</v>
      </c>
      <c r="D5" s="1">
        <v>0.18329999999999999</v>
      </c>
    </row>
    <row r="6" spans="1:4" x14ac:dyDescent="0.15">
      <c r="A6" s="1" t="s">
        <v>517</v>
      </c>
      <c r="B6" s="1" t="s">
        <v>926</v>
      </c>
      <c r="C6" s="1">
        <v>0.21920000000000001</v>
      </c>
      <c r="D6" s="1">
        <v>-0.51019999999999999</v>
      </c>
    </row>
    <row r="7" spans="1:4" x14ac:dyDescent="0.15">
      <c r="A7" s="1" t="s">
        <v>519</v>
      </c>
      <c r="B7" s="1" t="s">
        <v>926</v>
      </c>
      <c r="C7" s="1">
        <v>0.2349</v>
      </c>
      <c r="D7" s="1">
        <v>0.27629999999999999</v>
      </c>
    </row>
    <row r="8" spans="1:4" x14ac:dyDescent="0.15">
      <c r="A8" s="1" t="s">
        <v>520</v>
      </c>
      <c r="B8" s="1" t="s">
        <v>926</v>
      </c>
      <c r="C8" s="1">
        <v>0.2387</v>
      </c>
      <c r="D8" s="1">
        <v>-0.79430000000000001</v>
      </c>
    </row>
    <row r="9" spans="1:4" x14ac:dyDescent="0.15">
      <c r="A9" s="1" t="s">
        <v>567</v>
      </c>
      <c r="B9" s="1" t="s">
        <v>927</v>
      </c>
      <c r="C9" s="1">
        <v>0.52839999999999998</v>
      </c>
      <c r="D9" s="1">
        <v>-0.34389999999999998</v>
      </c>
    </row>
    <row r="10" spans="1:4" x14ac:dyDescent="0.15">
      <c r="A10" s="1" t="s">
        <v>597</v>
      </c>
      <c r="B10" s="1" t="s">
        <v>926</v>
      </c>
      <c r="C10" s="1">
        <v>0.76200000000000001</v>
      </c>
      <c r="D10" s="1">
        <v>-0.58889999999999998</v>
      </c>
    </row>
    <row r="11" spans="1:4" x14ac:dyDescent="0.15">
      <c r="A11" s="1" t="s">
        <v>556</v>
      </c>
      <c r="B11" s="1" t="s">
        <v>926</v>
      </c>
      <c r="C11" s="1">
        <v>0.45050000000000001</v>
      </c>
      <c r="D11" s="1">
        <v>9.4799999999999995E-2</v>
      </c>
    </row>
    <row r="12" spans="1:4" x14ac:dyDescent="0.15">
      <c r="A12" s="1" t="s">
        <v>486</v>
      </c>
      <c r="B12" s="1" t="s">
        <v>926</v>
      </c>
      <c r="C12" s="1">
        <v>7.0499999999999993E-2</v>
      </c>
      <c r="D12" s="1">
        <v>-0.82040000000000002</v>
      </c>
    </row>
    <row r="13" spans="1:4" x14ac:dyDescent="0.15">
      <c r="A13" s="1" t="s">
        <v>399</v>
      </c>
      <c r="B13" s="1" t="s">
        <v>926</v>
      </c>
      <c r="C13" s="1">
        <v>-0.28089999999999998</v>
      </c>
      <c r="D13" s="1">
        <v>0.30830000000000002</v>
      </c>
    </row>
    <row r="14" spans="1:4" x14ac:dyDescent="0.15">
      <c r="A14" s="1" t="s">
        <v>261</v>
      </c>
      <c r="B14" s="1" t="s">
        <v>926</v>
      </c>
      <c r="C14" s="1">
        <v>-1.0694999999999999</v>
      </c>
      <c r="D14" s="1">
        <v>-1.1459999999999999</v>
      </c>
    </row>
    <row r="15" spans="1:4" x14ac:dyDescent="0.15">
      <c r="A15" s="1" t="s">
        <v>244</v>
      </c>
      <c r="B15" s="1" t="s">
        <v>926</v>
      </c>
      <c r="C15" s="1">
        <v>-1.2088000000000001</v>
      </c>
      <c r="D15" s="1">
        <v>-1.1244000000000001</v>
      </c>
    </row>
    <row r="16" spans="1:4" x14ac:dyDescent="0.15">
      <c r="A16" s="1" t="s">
        <v>357</v>
      </c>
      <c r="B16" s="1" t="s">
        <v>926</v>
      </c>
      <c r="C16" s="1">
        <v>-0.46529999999999999</v>
      </c>
      <c r="D16" s="1">
        <v>-1.5562</v>
      </c>
    </row>
    <row r="17" spans="1:4" x14ac:dyDescent="0.15">
      <c r="A17" s="1" t="s">
        <v>407</v>
      </c>
      <c r="B17" s="1" t="s">
        <v>926</v>
      </c>
      <c r="C17" s="1">
        <v>-0.25069999999999998</v>
      </c>
      <c r="D17" s="1">
        <v>-1.1169</v>
      </c>
    </row>
    <row r="18" spans="1:4" x14ac:dyDescent="0.15">
      <c r="A18" s="1" t="s">
        <v>543</v>
      </c>
      <c r="B18" s="1" t="s">
        <v>926</v>
      </c>
      <c r="C18" s="1">
        <v>0.34820000000000001</v>
      </c>
      <c r="D18" s="1">
        <v>-1.3974</v>
      </c>
    </row>
    <row r="19" spans="1:4" x14ac:dyDescent="0.15">
      <c r="A19" s="1" t="s">
        <v>290</v>
      </c>
      <c r="B19" s="1" t="s">
        <v>926</v>
      </c>
      <c r="C19" s="1">
        <v>-0.81269999999999998</v>
      </c>
      <c r="D19" s="1">
        <v>9.3399999999999997E-2</v>
      </c>
    </row>
    <row r="20" spans="1:4" x14ac:dyDescent="0.15">
      <c r="A20" s="1" t="s">
        <v>230</v>
      </c>
      <c r="B20" s="1" t="s">
        <v>926</v>
      </c>
      <c r="C20" s="1">
        <v>-1.4093</v>
      </c>
      <c r="D20" s="1">
        <v>-0.58399999999999996</v>
      </c>
    </row>
    <row r="21" spans="1:4" x14ac:dyDescent="0.15">
      <c r="A21" s="1" t="s">
        <v>257</v>
      </c>
      <c r="B21" s="1" t="s">
        <v>926</v>
      </c>
      <c r="C21" s="1">
        <v>-1.1135999999999999</v>
      </c>
      <c r="D21" s="1">
        <v>-1.3164</v>
      </c>
    </row>
    <row r="22" spans="1:4" x14ac:dyDescent="0.15">
      <c r="A22" s="1" t="s">
        <v>355</v>
      </c>
      <c r="B22" s="1" t="s">
        <v>926</v>
      </c>
      <c r="C22" s="1">
        <v>-0.47289999999999999</v>
      </c>
      <c r="D22" s="1">
        <v>-0.7591</v>
      </c>
    </row>
    <row r="23" spans="1:4" x14ac:dyDescent="0.15">
      <c r="A23" s="1" t="s">
        <v>526</v>
      </c>
      <c r="B23" s="1" t="s">
        <v>917</v>
      </c>
      <c r="C23" s="1">
        <v>0.26850000000000002</v>
      </c>
      <c r="D23" s="1">
        <v>-0.87239999999999995</v>
      </c>
    </row>
    <row r="24" spans="1:4" x14ac:dyDescent="0.15">
      <c r="A24" s="1" t="s">
        <v>492</v>
      </c>
      <c r="B24" s="1" t="s">
        <v>926</v>
      </c>
      <c r="C24" s="1">
        <v>0.1004</v>
      </c>
      <c r="D24" s="1">
        <v>-0.19</v>
      </c>
    </row>
    <row r="25" spans="1:4" x14ac:dyDescent="0.15">
      <c r="A25" s="1" t="s">
        <v>561</v>
      </c>
      <c r="B25" s="1" t="s">
        <v>926</v>
      </c>
      <c r="C25" s="1">
        <v>0.47920000000000001</v>
      </c>
      <c r="D25" s="1">
        <v>0.35680000000000001</v>
      </c>
    </row>
    <row r="26" spans="1:4" x14ac:dyDescent="0.15">
      <c r="A26" s="1" t="s">
        <v>442</v>
      </c>
      <c r="B26" s="1" t="s">
        <v>926</v>
      </c>
      <c r="C26" s="1">
        <v>-0.12920000000000001</v>
      </c>
      <c r="D26" s="1">
        <v>-1.2514000000000001</v>
      </c>
    </row>
    <row r="27" spans="1:4" x14ac:dyDescent="0.15">
      <c r="A27" s="1" t="s">
        <v>549</v>
      </c>
      <c r="B27" s="1" t="s">
        <v>926</v>
      </c>
      <c r="C27" s="1">
        <v>0.39589999999999997</v>
      </c>
      <c r="D27" s="1">
        <v>-1.1194</v>
      </c>
    </row>
    <row r="28" spans="1:4" x14ac:dyDescent="0.15">
      <c r="A28" s="1" t="s">
        <v>485</v>
      </c>
      <c r="B28" s="1" t="s">
        <v>926</v>
      </c>
      <c r="C28" s="1">
        <v>6.2100000000000002E-2</v>
      </c>
      <c r="D28" s="1">
        <v>0.30809999999999998</v>
      </c>
    </row>
    <row r="29" spans="1:4" x14ac:dyDescent="0.15">
      <c r="A29" s="1" t="s">
        <v>626</v>
      </c>
      <c r="B29" s="1" t="s">
        <v>926</v>
      </c>
      <c r="C29" s="1">
        <v>1.0324</v>
      </c>
      <c r="D29" s="1">
        <v>-0.8619</v>
      </c>
    </row>
    <row r="30" spans="1:4" x14ac:dyDescent="0.15">
      <c r="A30" s="1" t="s">
        <v>455</v>
      </c>
      <c r="B30" s="1" t="s">
        <v>926</v>
      </c>
      <c r="C30" s="1">
        <v>-3.9899999999999998E-2</v>
      </c>
      <c r="D30" s="1">
        <v>-1.1192</v>
      </c>
    </row>
    <row r="31" spans="1:4" x14ac:dyDescent="0.15">
      <c r="A31" s="1" t="s">
        <v>280</v>
      </c>
      <c r="B31" s="1" t="s">
        <v>926</v>
      </c>
      <c r="C31" s="1">
        <v>-0.86439999999999995</v>
      </c>
      <c r="D31" s="1">
        <v>-1.3868</v>
      </c>
    </row>
    <row r="32" spans="1:4" x14ac:dyDescent="0.15">
      <c r="A32" s="1" t="s">
        <v>509</v>
      </c>
      <c r="B32" s="1" t="s">
        <v>926</v>
      </c>
      <c r="C32" s="1">
        <v>0.1709</v>
      </c>
      <c r="D32" s="1">
        <v>-1.4004000000000001</v>
      </c>
    </row>
    <row r="33" spans="1:4" x14ac:dyDescent="0.15">
      <c r="A33" s="1" t="s">
        <v>566</v>
      </c>
      <c r="B33" s="1" t="s">
        <v>926</v>
      </c>
      <c r="C33" s="1">
        <v>0.52100000000000002</v>
      </c>
      <c r="D33" s="1">
        <v>-1.3172999999999999</v>
      </c>
    </row>
    <row r="34" spans="1:4" x14ac:dyDescent="0.15">
      <c r="A34" s="1" t="s">
        <v>530</v>
      </c>
      <c r="B34" s="1" t="s">
        <v>926</v>
      </c>
      <c r="C34" s="1">
        <v>0.29820000000000002</v>
      </c>
      <c r="D34" s="1">
        <v>-0.33439999999999998</v>
      </c>
    </row>
    <row r="35" spans="1:4" x14ac:dyDescent="0.15">
      <c r="A35" s="1" t="s">
        <v>471</v>
      </c>
      <c r="B35" s="1" t="s">
        <v>926</v>
      </c>
      <c r="C35" s="1">
        <v>1.9400000000000001E-2</v>
      </c>
      <c r="D35" s="1">
        <v>-1.0535000000000001</v>
      </c>
    </row>
    <row r="36" spans="1:4" x14ac:dyDescent="0.15">
      <c r="A36" s="1" t="s">
        <v>595</v>
      </c>
      <c r="B36" s="1" t="s">
        <v>926</v>
      </c>
      <c r="C36" s="1">
        <v>0.75139999999999996</v>
      </c>
      <c r="D36" s="1">
        <v>-1.0849</v>
      </c>
    </row>
    <row r="37" spans="1:4" x14ac:dyDescent="0.15">
      <c r="A37" s="1" t="s">
        <v>542</v>
      </c>
      <c r="B37" s="1" t="s">
        <v>926</v>
      </c>
      <c r="C37" s="1">
        <v>0.34439999999999998</v>
      </c>
      <c r="D37" s="1">
        <v>-0.69530000000000003</v>
      </c>
    </row>
    <row r="38" spans="1:4" x14ac:dyDescent="0.15">
      <c r="A38" s="1" t="s">
        <v>202</v>
      </c>
      <c r="B38" s="1" t="s">
        <v>926</v>
      </c>
      <c r="C38" s="1">
        <v>-3.1806000000000001</v>
      </c>
      <c r="D38" s="1">
        <v>-0.16689999999999999</v>
      </c>
    </row>
    <row r="39" spans="1:4" x14ac:dyDescent="0.15">
      <c r="A39" s="1" t="s">
        <v>515</v>
      </c>
      <c r="B39" s="1" t="s">
        <v>926</v>
      </c>
      <c r="C39" s="1">
        <v>0.21010000000000001</v>
      </c>
      <c r="D39" s="1">
        <v>-1.1969000000000001</v>
      </c>
    </row>
    <row r="40" spans="1:4" x14ac:dyDescent="0.15">
      <c r="A40" s="1" t="s">
        <v>664</v>
      </c>
      <c r="B40" s="1" t="s">
        <v>927</v>
      </c>
      <c r="C40" s="1">
        <v>1.6235999999999999</v>
      </c>
      <c r="D40" s="1">
        <v>-1.4717</v>
      </c>
    </row>
    <row r="41" spans="1:4" x14ac:dyDescent="0.15">
      <c r="A41" s="1" t="s">
        <v>253</v>
      </c>
      <c r="B41" s="1" t="s">
        <v>926</v>
      </c>
      <c r="C41" s="1">
        <v>-1.1624000000000001</v>
      </c>
      <c r="D41" s="1">
        <v>-1.3793</v>
      </c>
    </row>
    <row r="42" spans="1:4" x14ac:dyDescent="0.15">
      <c r="A42" s="1" t="s">
        <v>306</v>
      </c>
      <c r="B42" s="1" t="s">
        <v>926</v>
      </c>
      <c r="C42" s="1">
        <v>-0.72350000000000003</v>
      </c>
      <c r="D42" s="1">
        <v>-1.0153000000000001</v>
      </c>
    </row>
    <row r="43" spans="1:4" x14ac:dyDescent="0.15">
      <c r="A43" s="1" t="s">
        <v>292</v>
      </c>
      <c r="B43" s="1" t="s">
        <v>926</v>
      </c>
      <c r="C43" s="1">
        <v>-0.79759999999999998</v>
      </c>
      <c r="D43" s="1">
        <v>-0.8286</v>
      </c>
    </row>
    <row r="44" spans="1:4" x14ac:dyDescent="0.15">
      <c r="A44" s="1" t="s">
        <v>353</v>
      </c>
      <c r="B44" s="1" t="s">
        <v>926</v>
      </c>
      <c r="C44" s="1">
        <v>-0.48459999999999998</v>
      </c>
      <c r="D44" s="1">
        <v>-0.17130000000000001</v>
      </c>
    </row>
    <row r="45" spans="1:4" x14ac:dyDescent="0.15">
      <c r="A45" s="1" t="s">
        <v>225</v>
      </c>
      <c r="B45" s="1" t="s">
        <v>926</v>
      </c>
      <c r="C45" s="1">
        <v>-1.5121</v>
      </c>
      <c r="D45" s="1">
        <v>-1.2323</v>
      </c>
    </row>
    <row r="46" spans="1:4" x14ac:dyDescent="0.15">
      <c r="A46" s="1" t="s">
        <v>372</v>
      </c>
      <c r="B46" s="1" t="s">
        <v>926</v>
      </c>
      <c r="C46" s="1">
        <v>-0.38550000000000001</v>
      </c>
      <c r="D46" s="1">
        <v>-0.22950000000000001</v>
      </c>
    </row>
    <row r="47" spans="1:4" x14ac:dyDescent="0.15">
      <c r="A47" s="1" t="s">
        <v>316</v>
      </c>
      <c r="B47" s="1" t="s">
        <v>926</v>
      </c>
      <c r="C47" s="1">
        <v>-0.66520000000000001</v>
      </c>
      <c r="D47" s="1">
        <v>-1.2972999999999999</v>
      </c>
    </row>
    <row r="48" spans="1:4" x14ac:dyDescent="0.15">
      <c r="A48" s="1" t="s">
        <v>483</v>
      </c>
      <c r="B48" s="1" t="s">
        <v>926</v>
      </c>
      <c r="C48" s="1">
        <v>5.8599999999999999E-2</v>
      </c>
      <c r="D48" s="1">
        <v>-1.7558</v>
      </c>
    </row>
    <row r="49" spans="1:4" x14ac:dyDescent="0.15">
      <c r="A49" s="1" t="s">
        <v>409</v>
      </c>
      <c r="B49" s="1" t="s">
        <v>926</v>
      </c>
      <c r="C49" s="1">
        <v>-0.24460000000000001</v>
      </c>
      <c r="D49" s="1">
        <v>-2.0314000000000001</v>
      </c>
    </row>
    <row r="50" spans="1:4" x14ac:dyDescent="0.15">
      <c r="A50" s="1" t="s">
        <v>249</v>
      </c>
      <c r="B50" s="1" t="s">
        <v>926</v>
      </c>
      <c r="C50" s="1">
        <v>-1.1781999999999999</v>
      </c>
      <c r="D50" s="1">
        <v>-1.6208</v>
      </c>
    </row>
    <row r="51" spans="1:4" x14ac:dyDescent="0.15">
      <c r="A51" s="1" t="s">
        <v>651</v>
      </c>
      <c r="B51" s="1" t="s">
        <v>926</v>
      </c>
      <c r="C51" s="1">
        <v>1.2903</v>
      </c>
      <c r="D51" s="1">
        <v>-8.3000000000000004E-2</v>
      </c>
    </row>
    <row r="52" spans="1:4" x14ac:dyDescent="0.15">
      <c r="A52" s="1" t="s">
        <v>385</v>
      </c>
      <c r="B52" s="1" t="s">
        <v>926</v>
      </c>
      <c r="C52" s="1">
        <v>-0.31740000000000002</v>
      </c>
      <c r="D52" s="1">
        <v>-0.83940000000000003</v>
      </c>
    </row>
    <row r="53" spans="1:4" x14ac:dyDescent="0.15">
      <c r="A53" s="1" t="s">
        <v>274</v>
      </c>
      <c r="B53" s="1" t="s">
        <v>926</v>
      </c>
      <c r="C53" s="1">
        <v>-0.90880000000000005</v>
      </c>
      <c r="D53" s="1">
        <v>-0.78839999999999999</v>
      </c>
    </row>
    <row r="54" spans="1:4" x14ac:dyDescent="0.15">
      <c r="A54" s="1" t="s">
        <v>297</v>
      </c>
      <c r="B54" s="1" t="s">
        <v>926</v>
      </c>
      <c r="C54" s="1">
        <v>-0.76570000000000005</v>
      </c>
      <c r="D54" s="1">
        <v>-0.3841</v>
      </c>
    </row>
    <row r="55" spans="1:4" x14ac:dyDescent="0.15">
      <c r="A55" s="1" t="s">
        <v>586</v>
      </c>
      <c r="B55" s="1" t="s">
        <v>927</v>
      </c>
      <c r="C55" s="1">
        <v>0.68910000000000005</v>
      </c>
      <c r="D55" s="1">
        <v>-1.5144</v>
      </c>
    </row>
    <row r="56" spans="1:4" x14ac:dyDescent="0.15">
      <c r="A56" s="1" t="s">
        <v>494</v>
      </c>
      <c r="B56" s="1" t="s">
        <v>926</v>
      </c>
      <c r="C56" s="1">
        <v>0.1019</v>
      </c>
      <c r="D56" s="1">
        <v>-1.0771999999999999</v>
      </c>
    </row>
    <row r="57" spans="1:4" x14ac:dyDescent="0.15">
      <c r="A57" s="1" t="s">
        <v>380</v>
      </c>
      <c r="B57" s="1" t="s">
        <v>926</v>
      </c>
      <c r="C57" s="1">
        <v>-0.34810000000000002</v>
      </c>
      <c r="D57" s="1">
        <v>-0.95489999999999997</v>
      </c>
    </row>
    <row r="58" spans="1:4" x14ac:dyDescent="0.15">
      <c r="A58" s="1" t="s">
        <v>661</v>
      </c>
      <c r="B58" s="1" t="s">
        <v>926</v>
      </c>
      <c r="C58" s="1">
        <v>1.5302</v>
      </c>
      <c r="D58" s="1">
        <v>-0.50439999999999996</v>
      </c>
    </row>
    <row r="59" spans="1:4" x14ac:dyDescent="0.15">
      <c r="A59" s="1" t="s">
        <v>468</v>
      </c>
      <c r="B59" s="1" t="s">
        <v>926</v>
      </c>
      <c r="C59" s="1">
        <v>1.7399999999999999E-2</v>
      </c>
      <c r="D59" s="1">
        <v>-1.2484999999999999</v>
      </c>
    </row>
    <row r="60" spans="1:4" x14ac:dyDescent="0.15">
      <c r="A60" s="1" t="s">
        <v>557</v>
      </c>
      <c r="B60" s="1" t="s">
        <v>926</v>
      </c>
      <c r="C60" s="1">
        <v>0.45660000000000001</v>
      </c>
      <c r="D60" s="1">
        <v>-0.62719999999999998</v>
      </c>
    </row>
    <row r="61" spans="1:4" x14ac:dyDescent="0.15">
      <c r="A61" s="1" t="s">
        <v>358</v>
      </c>
      <c r="B61" s="1" t="s">
        <v>926</v>
      </c>
      <c r="C61" s="1">
        <v>-0.4516</v>
      </c>
      <c r="D61" s="1">
        <v>-0.78810000000000002</v>
      </c>
    </row>
    <row r="62" spans="1:4" x14ac:dyDescent="0.15">
      <c r="A62" s="1" t="s">
        <v>286</v>
      </c>
      <c r="B62" s="1" t="s">
        <v>926</v>
      </c>
      <c r="C62" s="1">
        <v>-0.83840000000000003</v>
      </c>
      <c r="D62" s="1">
        <v>-0.62029999999999996</v>
      </c>
    </row>
    <row r="63" spans="1:4" x14ac:dyDescent="0.15">
      <c r="A63" s="1" t="s">
        <v>564</v>
      </c>
      <c r="B63" s="1" t="s">
        <v>926</v>
      </c>
      <c r="C63" s="1">
        <v>0.50560000000000005</v>
      </c>
      <c r="D63" s="1">
        <v>-0.85419999999999996</v>
      </c>
    </row>
    <row r="64" spans="1:4" x14ac:dyDescent="0.15">
      <c r="A64" s="1" t="s">
        <v>623</v>
      </c>
      <c r="B64" s="1" t="s">
        <v>926</v>
      </c>
      <c r="C64" s="1">
        <v>1.0112000000000001</v>
      </c>
      <c r="D64" s="1">
        <v>-1.2529999999999999</v>
      </c>
    </row>
    <row r="65" spans="1:4" x14ac:dyDescent="0.15">
      <c r="A65" s="1" t="s">
        <v>528</v>
      </c>
      <c r="B65" s="1" t="s">
        <v>926</v>
      </c>
      <c r="C65" s="1">
        <v>0.29120000000000001</v>
      </c>
      <c r="D65" s="1">
        <v>-1.2512000000000001</v>
      </c>
    </row>
    <row r="66" spans="1:4" x14ac:dyDescent="0.15">
      <c r="A66" s="1" t="s">
        <v>435</v>
      </c>
      <c r="B66" s="1" t="s">
        <v>926</v>
      </c>
      <c r="C66" s="1">
        <v>-0.16159999999999999</v>
      </c>
      <c r="D66" s="1">
        <v>-2.0487000000000002</v>
      </c>
    </row>
    <row r="67" spans="1:4" x14ac:dyDescent="0.15">
      <c r="A67" s="1" t="s">
        <v>501</v>
      </c>
      <c r="B67" s="1" t="s">
        <v>926</v>
      </c>
      <c r="C67" s="1">
        <v>0.15060000000000001</v>
      </c>
      <c r="D67" s="1">
        <v>-1.2050000000000001</v>
      </c>
    </row>
    <row r="68" spans="1:4" x14ac:dyDescent="0.15">
      <c r="A68" s="1" t="s">
        <v>576</v>
      </c>
      <c r="B68" s="1" t="s">
        <v>926</v>
      </c>
      <c r="C68" s="1">
        <v>0.63009999999999999</v>
      </c>
      <c r="D68" s="1">
        <v>-1.1978</v>
      </c>
    </row>
    <row r="69" spans="1:4" x14ac:dyDescent="0.15">
      <c r="A69" s="1" t="s">
        <v>538</v>
      </c>
      <c r="B69" s="1" t="s">
        <v>927</v>
      </c>
      <c r="C69" s="1">
        <v>0.32900000000000001</v>
      </c>
      <c r="D69" s="1">
        <v>0.44140000000000001</v>
      </c>
    </row>
    <row r="70" spans="1:4" x14ac:dyDescent="0.15">
      <c r="A70" s="1" t="s">
        <v>578</v>
      </c>
      <c r="B70" s="1" t="s">
        <v>926</v>
      </c>
      <c r="C70" s="1">
        <v>0.6492</v>
      </c>
      <c r="D70" s="1">
        <v>-0.21959999999999999</v>
      </c>
    </row>
    <row r="71" spans="1:4" x14ac:dyDescent="0.15">
      <c r="A71" s="1" t="s">
        <v>499</v>
      </c>
      <c r="B71" s="1" t="s">
        <v>926</v>
      </c>
      <c r="C71" s="1">
        <v>0.1356</v>
      </c>
      <c r="D71" s="1">
        <v>-1.1636</v>
      </c>
    </row>
    <row r="72" spans="1:4" x14ac:dyDescent="0.15">
      <c r="A72" s="1" t="s">
        <v>397</v>
      </c>
      <c r="B72" s="1" t="s">
        <v>926</v>
      </c>
      <c r="C72" s="1">
        <v>-0.28449999999999998</v>
      </c>
      <c r="D72" s="1">
        <v>-1.3415999999999999</v>
      </c>
    </row>
    <row r="73" spans="1:4" x14ac:dyDescent="0.15">
      <c r="A73" s="1" t="s">
        <v>604</v>
      </c>
      <c r="B73" s="1" t="s">
        <v>927</v>
      </c>
      <c r="C73" s="1">
        <v>0.81830000000000003</v>
      </c>
      <c r="D73" s="1">
        <v>-2.2446000000000002</v>
      </c>
    </row>
    <row r="74" spans="1:4" x14ac:dyDescent="0.15">
      <c r="A74" s="1" t="s">
        <v>582</v>
      </c>
      <c r="B74" s="1" t="s">
        <v>926</v>
      </c>
      <c r="C74" s="1">
        <v>0.66659999999999997</v>
      </c>
      <c r="D74" s="1">
        <v>-0.72799999999999998</v>
      </c>
    </row>
    <row r="75" spans="1:4" x14ac:dyDescent="0.15">
      <c r="A75" s="1" t="s">
        <v>390</v>
      </c>
      <c r="B75" s="1" t="s">
        <v>926</v>
      </c>
      <c r="C75" s="1">
        <v>-0.30830000000000002</v>
      </c>
      <c r="D75" s="1">
        <v>-1.5016</v>
      </c>
    </row>
    <row r="76" spans="1:4" x14ac:dyDescent="0.15">
      <c r="A76" s="1" t="s">
        <v>270</v>
      </c>
      <c r="B76" s="1" t="s">
        <v>926</v>
      </c>
      <c r="C76" s="1">
        <v>-0.95430000000000004</v>
      </c>
      <c r="D76" s="1">
        <v>-0.87890000000000001</v>
      </c>
    </row>
    <row r="77" spans="1:4" x14ac:dyDescent="0.15">
      <c r="A77" s="1" t="s">
        <v>478</v>
      </c>
      <c r="B77" s="1" t="s">
        <v>926</v>
      </c>
      <c r="C77" s="1">
        <v>4.87E-2</v>
      </c>
      <c r="D77" s="1">
        <v>-0.57250000000000001</v>
      </c>
    </row>
    <row r="78" spans="1:4" x14ac:dyDescent="0.15">
      <c r="A78" s="1" t="s">
        <v>569</v>
      </c>
      <c r="B78" s="1" t="s">
        <v>926</v>
      </c>
      <c r="C78" s="1">
        <v>0.55100000000000005</v>
      </c>
      <c r="D78" s="1">
        <v>-1.3373999999999999</v>
      </c>
    </row>
    <row r="79" spans="1:4" x14ac:dyDescent="0.15">
      <c r="A79" s="1" t="s">
        <v>416</v>
      </c>
      <c r="B79" s="1" t="s">
        <v>926</v>
      </c>
      <c r="C79" s="1">
        <v>-0.20949999999999999</v>
      </c>
      <c r="D79" s="1">
        <v>-1.5741000000000001</v>
      </c>
    </row>
    <row r="80" spans="1:4" x14ac:dyDescent="0.15">
      <c r="A80" s="1" t="s">
        <v>296</v>
      </c>
      <c r="B80" s="1" t="s">
        <v>926</v>
      </c>
      <c r="C80" s="1">
        <v>-0.76949999999999996</v>
      </c>
      <c r="D80" s="1">
        <v>-1.5266</v>
      </c>
    </row>
    <row r="81" spans="1:4" x14ac:dyDescent="0.15">
      <c r="A81" s="1" t="s">
        <v>352</v>
      </c>
      <c r="B81" s="1" t="s">
        <v>926</v>
      </c>
      <c r="C81" s="1">
        <v>-0.48559999999999998</v>
      </c>
      <c r="D81" s="1">
        <v>-1.3785000000000001</v>
      </c>
    </row>
    <row r="82" spans="1:4" x14ac:dyDescent="0.15">
      <c r="A82" s="1" t="s">
        <v>263</v>
      </c>
      <c r="B82" s="1" t="s">
        <v>926</v>
      </c>
      <c r="C82" s="1">
        <v>-1.0335000000000001</v>
      </c>
      <c r="D82" s="1">
        <v>-1.1573</v>
      </c>
    </row>
    <row r="83" spans="1:4" x14ac:dyDescent="0.15">
      <c r="A83" s="1" t="s">
        <v>378</v>
      </c>
      <c r="B83" s="1" t="s">
        <v>926</v>
      </c>
      <c r="C83" s="1">
        <v>-0.35859999999999997</v>
      </c>
      <c r="D83" s="1">
        <v>-0.29039999999999999</v>
      </c>
    </row>
    <row r="84" spans="1:4" x14ac:dyDescent="0.15">
      <c r="A84" s="1" t="s">
        <v>310</v>
      </c>
      <c r="B84" s="1" t="s">
        <v>926</v>
      </c>
      <c r="C84" s="1">
        <v>-0.68889999999999996</v>
      </c>
      <c r="D84" s="1">
        <v>0.51880000000000004</v>
      </c>
    </row>
    <row r="85" spans="1:4" x14ac:dyDescent="0.15">
      <c r="A85" s="1" t="s">
        <v>541</v>
      </c>
      <c r="B85" s="1" t="s">
        <v>926</v>
      </c>
      <c r="C85" s="1">
        <v>0.3397</v>
      </c>
      <c r="D85" s="1">
        <v>-1.3107</v>
      </c>
    </row>
    <row r="86" spans="1:4" x14ac:dyDescent="0.15">
      <c r="A86" s="1" t="s">
        <v>650</v>
      </c>
      <c r="B86" s="1" t="s">
        <v>926</v>
      </c>
      <c r="C86" s="1">
        <v>1.2855000000000001</v>
      </c>
      <c r="D86" s="1">
        <v>-2.2294999999999998</v>
      </c>
    </row>
    <row r="87" spans="1:4" x14ac:dyDescent="0.15">
      <c r="A87" s="1" t="s">
        <v>590</v>
      </c>
      <c r="B87" s="1" t="s">
        <v>926</v>
      </c>
      <c r="C87" s="1">
        <v>0.70279999999999998</v>
      </c>
      <c r="D87" s="1">
        <v>-0.62260000000000004</v>
      </c>
    </row>
    <row r="88" spans="1:4" x14ac:dyDescent="0.15">
      <c r="A88" s="1" t="s">
        <v>497</v>
      </c>
      <c r="B88" s="1" t="s">
        <v>927</v>
      </c>
      <c r="C88" s="1">
        <v>0.12839999999999999</v>
      </c>
      <c r="D88" s="1">
        <v>1.3508</v>
      </c>
    </row>
    <row r="89" spans="1:4" x14ac:dyDescent="0.15">
      <c r="A89" s="1" t="s">
        <v>369</v>
      </c>
      <c r="B89" s="1" t="s">
        <v>926</v>
      </c>
      <c r="C89" s="1">
        <v>-0.3921</v>
      </c>
      <c r="D89" s="1">
        <v>-0.53569999999999995</v>
      </c>
    </row>
    <row r="90" spans="1:4" x14ac:dyDescent="0.15">
      <c r="A90" s="1" t="s">
        <v>587</v>
      </c>
      <c r="B90" s="1" t="s">
        <v>926</v>
      </c>
      <c r="C90" s="1">
        <v>0.69520000000000004</v>
      </c>
      <c r="D90" s="1">
        <v>1.8602000000000001</v>
      </c>
    </row>
    <row r="91" spans="1:4" x14ac:dyDescent="0.15">
      <c r="A91" s="1" t="s">
        <v>324</v>
      </c>
      <c r="B91" s="1" t="s">
        <v>926</v>
      </c>
      <c r="C91" s="1">
        <v>-0.61970000000000003</v>
      </c>
      <c r="D91" s="1">
        <v>-1.0571999999999999</v>
      </c>
    </row>
    <row r="92" spans="1:4" x14ac:dyDescent="0.15">
      <c r="A92" s="1" t="s">
        <v>321</v>
      </c>
      <c r="B92" s="1" t="s">
        <v>917</v>
      </c>
      <c r="C92" s="1">
        <v>-0.6492</v>
      </c>
      <c r="D92" s="1">
        <v>0.58689999999999998</v>
      </c>
    </row>
    <row r="93" spans="1:4" x14ac:dyDescent="0.15">
      <c r="A93" s="1" t="s">
        <v>411</v>
      </c>
      <c r="B93" s="1" t="s">
        <v>926</v>
      </c>
      <c r="C93" s="1">
        <v>-0.23769999999999999</v>
      </c>
      <c r="D93" s="1">
        <v>-1.4286000000000001</v>
      </c>
    </row>
    <row r="94" spans="1:4" x14ac:dyDescent="0.15">
      <c r="A94" s="1" t="s">
        <v>337</v>
      </c>
      <c r="B94" s="1" t="s">
        <v>927</v>
      </c>
      <c r="C94" s="1">
        <v>-0.55459999999999998</v>
      </c>
      <c r="D94" s="1">
        <v>-1.1373</v>
      </c>
    </row>
    <row r="95" spans="1:4" x14ac:dyDescent="0.15">
      <c r="A95" s="1" t="s">
        <v>446</v>
      </c>
      <c r="B95" s="1" t="s">
        <v>926</v>
      </c>
      <c r="C95" s="1">
        <v>-0.1008</v>
      </c>
      <c r="D95" s="1">
        <v>-1.3591</v>
      </c>
    </row>
    <row r="96" spans="1:4" x14ac:dyDescent="0.15">
      <c r="A96" s="1" t="s">
        <v>301</v>
      </c>
      <c r="B96" s="1" t="s">
        <v>926</v>
      </c>
      <c r="C96" s="1">
        <v>-0.746</v>
      </c>
      <c r="D96" s="1">
        <v>-1.0027999999999999</v>
      </c>
    </row>
    <row r="97" spans="1:4" x14ac:dyDescent="0.15">
      <c r="A97" s="1" t="s">
        <v>260</v>
      </c>
      <c r="B97" s="1" t="s">
        <v>927</v>
      </c>
      <c r="C97" s="1">
        <v>-1.0696000000000001</v>
      </c>
      <c r="D97" s="1">
        <v>-1.4509000000000001</v>
      </c>
    </row>
    <row r="98" spans="1:4" x14ac:dyDescent="0.15">
      <c r="A98" s="1" t="s">
        <v>533</v>
      </c>
      <c r="B98" s="1" t="s">
        <v>926</v>
      </c>
      <c r="C98" s="1">
        <v>0.3085</v>
      </c>
      <c r="D98" s="1">
        <v>-0.65269999999999995</v>
      </c>
    </row>
    <row r="99" spans="1:4" x14ac:dyDescent="0.15">
      <c r="A99" s="1" t="s">
        <v>239</v>
      </c>
      <c r="B99" s="1" t="s">
        <v>926</v>
      </c>
      <c r="C99" s="1">
        <v>-1.3482000000000001</v>
      </c>
      <c r="D99" s="1">
        <v>-1.1288</v>
      </c>
    </row>
    <row r="100" spans="1:4" x14ac:dyDescent="0.15">
      <c r="A100" s="1" t="s">
        <v>466</v>
      </c>
      <c r="B100" s="1" t="s">
        <v>926</v>
      </c>
      <c r="C100" s="1">
        <v>-6.7000000000000002E-3</v>
      </c>
      <c r="D100" s="1">
        <v>-1.3376999999999999</v>
      </c>
    </row>
    <row r="101" spans="1:4" x14ac:dyDescent="0.15">
      <c r="A101" s="1" t="s">
        <v>547</v>
      </c>
      <c r="B101" s="1" t="s">
        <v>926</v>
      </c>
      <c r="C101" s="1">
        <v>0.37559999999999999</v>
      </c>
      <c r="D101" s="1">
        <v>-0.29210000000000003</v>
      </c>
    </row>
    <row r="102" spans="1:4" x14ac:dyDescent="0.15">
      <c r="A102" s="1" t="s">
        <v>685</v>
      </c>
      <c r="B102" s="1" t="s">
        <v>917</v>
      </c>
      <c r="C102" s="1">
        <v>2.1732999999999998</v>
      </c>
      <c r="D102" s="1">
        <v>-1.4870000000000001</v>
      </c>
    </row>
    <row r="103" spans="1:4" x14ac:dyDescent="0.15">
      <c r="A103" s="1" t="s">
        <v>340</v>
      </c>
      <c r="B103" s="1" t="s">
        <v>926</v>
      </c>
      <c r="C103" s="1">
        <v>-0.52780000000000005</v>
      </c>
      <c r="D103" s="1">
        <v>-0.81889999999999996</v>
      </c>
    </row>
    <row r="104" spans="1:4" x14ac:dyDescent="0.15">
      <c r="A104" s="1" t="s">
        <v>428</v>
      </c>
      <c r="B104" s="1" t="s">
        <v>926</v>
      </c>
      <c r="C104" s="1">
        <v>-0.1807</v>
      </c>
      <c r="D104" s="1">
        <v>-0.70169999999999999</v>
      </c>
    </row>
    <row r="105" spans="1:4" x14ac:dyDescent="0.15">
      <c r="A105" s="1" t="s">
        <v>320</v>
      </c>
      <c r="B105" s="1" t="s">
        <v>926</v>
      </c>
      <c r="C105" s="1">
        <v>-0.65469999999999995</v>
      </c>
      <c r="D105" s="1">
        <v>-0.66620000000000001</v>
      </c>
    </row>
    <row r="106" spans="1:4" x14ac:dyDescent="0.15">
      <c r="A106" s="1" t="s">
        <v>326</v>
      </c>
      <c r="B106" s="1" t="s">
        <v>926</v>
      </c>
      <c r="C106" s="1">
        <v>-0.61180000000000001</v>
      </c>
      <c r="D106" s="1">
        <v>-1.1152</v>
      </c>
    </row>
    <row r="107" spans="1:4" x14ac:dyDescent="0.15">
      <c r="A107" s="1" t="s">
        <v>487</v>
      </c>
      <c r="B107" s="1" t="s">
        <v>926</v>
      </c>
      <c r="C107" s="1">
        <v>7.51E-2</v>
      </c>
      <c r="D107" s="1">
        <v>-0.52149999999999996</v>
      </c>
    </row>
    <row r="108" spans="1:4" x14ac:dyDescent="0.15">
      <c r="A108" s="1" t="s">
        <v>243</v>
      </c>
      <c r="B108" s="1" t="s">
        <v>926</v>
      </c>
      <c r="C108" s="1">
        <v>-1.2464</v>
      </c>
      <c r="D108" s="1">
        <v>-1.3593999999999999</v>
      </c>
    </row>
    <row r="109" spans="1:4" x14ac:dyDescent="0.15">
      <c r="A109" s="1" t="s">
        <v>537</v>
      </c>
      <c r="B109" s="1" t="s">
        <v>927</v>
      </c>
      <c r="C109" s="1">
        <v>0.3246</v>
      </c>
      <c r="D109" s="1">
        <v>-0.627</v>
      </c>
    </row>
    <row r="110" spans="1:4" x14ac:dyDescent="0.15">
      <c r="A110" s="1" t="s">
        <v>373</v>
      </c>
      <c r="B110" s="1" t="s">
        <v>917</v>
      </c>
      <c r="C110" s="1">
        <v>-0.37719999999999998</v>
      </c>
      <c r="D110" s="1">
        <v>0.25800000000000001</v>
      </c>
    </row>
    <row r="111" spans="1:4" x14ac:dyDescent="0.15">
      <c r="A111" s="1" t="s">
        <v>386</v>
      </c>
      <c r="B111" s="1" t="s">
        <v>927</v>
      </c>
      <c r="C111" s="1">
        <v>-0.31690000000000002</v>
      </c>
      <c r="D111" s="1">
        <v>0.52439999999999998</v>
      </c>
    </row>
    <row r="112" spans="1:4" x14ac:dyDescent="0.15">
      <c r="A112" s="1" t="s">
        <v>412</v>
      </c>
      <c r="B112" s="1" t="s">
        <v>926</v>
      </c>
      <c r="C112" s="1">
        <v>-0.2331</v>
      </c>
      <c r="D112" s="1">
        <v>-0.25929999999999997</v>
      </c>
    </row>
    <row r="113" spans="1:4" x14ac:dyDescent="0.15">
      <c r="A113" s="1" t="s">
        <v>382</v>
      </c>
      <c r="B113" s="1" t="s">
        <v>926</v>
      </c>
      <c r="C113" s="1">
        <v>-0.34379999999999999</v>
      </c>
      <c r="D113" s="1">
        <v>-0.10829999999999999</v>
      </c>
    </row>
    <row r="114" spans="1:4" x14ac:dyDescent="0.15">
      <c r="A114" s="1" t="s">
        <v>377</v>
      </c>
      <c r="B114" s="1" t="s">
        <v>926</v>
      </c>
      <c r="C114" s="1">
        <v>-0.36409999999999998</v>
      </c>
      <c r="D114" s="1">
        <v>8.9200000000000002E-2</v>
      </c>
    </row>
    <row r="115" spans="1:4" x14ac:dyDescent="0.15">
      <c r="A115" s="1" t="s">
        <v>209</v>
      </c>
      <c r="B115" s="1" t="s">
        <v>926</v>
      </c>
      <c r="C115" s="1">
        <v>-2.0306999999999999</v>
      </c>
      <c r="D115" s="1">
        <v>0.32950000000000002</v>
      </c>
    </row>
    <row r="116" spans="1:4" x14ac:dyDescent="0.15">
      <c r="A116" s="1" t="s">
        <v>697</v>
      </c>
      <c r="B116" s="1" t="s">
        <v>927</v>
      </c>
      <c r="C116" s="1">
        <v>3.4710999999999999</v>
      </c>
      <c r="D116" s="1">
        <v>2.0663999999999998</v>
      </c>
    </row>
    <row r="117" spans="1:4" x14ac:dyDescent="0.15">
      <c r="A117" s="1" t="s">
        <v>628</v>
      </c>
      <c r="B117" s="1" t="s">
        <v>926</v>
      </c>
      <c r="C117" s="1">
        <v>1.0592999999999999</v>
      </c>
      <c r="D117" s="1">
        <v>-0.30919999999999997</v>
      </c>
    </row>
    <row r="118" spans="1:4" x14ac:dyDescent="0.15">
      <c r="A118" s="1" t="s">
        <v>204</v>
      </c>
      <c r="B118" s="1" t="s">
        <v>926</v>
      </c>
      <c r="C118" s="1">
        <v>-2.8351999999999999</v>
      </c>
      <c r="D118" s="1">
        <v>-0.52800000000000002</v>
      </c>
    </row>
    <row r="119" spans="1:4" x14ac:dyDescent="0.15">
      <c r="A119" s="1" t="s">
        <v>213</v>
      </c>
      <c r="B119" s="1" t="s">
        <v>926</v>
      </c>
      <c r="C119" s="1">
        <v>-1.8737999999999999</v>
      </c>
      <c r="D119" s="1">
        <v>-0.20069999999999999</v>
      </c>
    </row>
    <row r="120" spans="1:4" x14ac:dyDescent="0.15">
      <c r="A120" s="1" t="s">
        <v>647</v>
      </c>
      <c r="B120" s="1" t="s">
        <v>926</v>
      </c>
      <c r="C120" s="1">
        <v>1.2563</v>
      </c>
      <c r="D120" s="1">
        <v>1.1847000000000001</v>
      </c>
    </row>
    <row r="121" spans="1:4" x14ac:dyDescent="0.15">
      <c r="A121" s="1" t="s">
        <v>643</v>
      </c>
      <c r="B121" s="1" t="s">
        <v>926</v>
      </c>
      <c r="C121" s="1">
        <v>1.2009000000000001</v>
      </c>
      <c r="D121" s="1">
        <v>2.1438999999999999</v>
      </c>
    </row>
    <row r="122" spans="1:4" x14ac:dyDescent="0.15">
      <c r="A122" s="1" t="s">
        <v>285</v>
      </c>
      <c r="B122" s="1" t="s">
        <v>926</v>
      </c>
      <c r="C122" s="1">
        <v>-0.84150000000000003</v>
      </c>
      <c r="D122" s="1">
        <v>-0.55859999999999999</v>
      </c>
    </row>
    <row r="123" spans="1:4" x14ac:dyDescent="0.15">
      <c r="A123" s="1" t="s">
        <v>299</v>
      </c>
      <c r="B123" s="1" t="s">
        <v>927</v>
      </c>
      <c r="C123" s="1">
        <v>-0.75080000000000002</v>
      </c>
      <c r="D123" s="1">
        <v>0.40010000000000001</v>
      </c>
    </row>
    <row r="124" spans="1:4" x14ac:dyDescent="0.15">
      <c r="A124" s="1" t="s">
        <v>609</v>
      </c>
      <c r="B124" s="1" t="s">
        <v>926</v>
      </c>
      <c r="C124" s="1">
        <v>0.85019999999999996</v>
      </c>
      <c r="D124" s="1">
        <v>9.5500000000000002E-2</v>
      </c>
    </row>
    <row r="125" spans="1:4" x14ac:dyDescent="0.15">
      <c r="A125" s="1" t="s">
        <v>508</v>
      </c>
      <c r="B125" s="1" t="s">
        <v>926</v>
      </c>
      <c r="C125" s="1">
        <v>0.16930000000000001</v>
      </c>
      <c r="D125" s="1">
        <v>-0.75</v>
      </c>
    </row>
    <row r="126" spans="1:4" x14ac:dyDescent="0.15">
      <c r="A126" s="1" t="s">
        <v>627</v>
      </c>
      <c r="B126" s="1" t="s">
        <v>926</v>
      </c>
      <c r="C126" s="1">
        <v>1.0470999999999999</v>
      </c>
      <c r="D126" s="1">
        <v>0.81059999999999999</v>
      </c>
    </row>
    <row r="127" spans="1:4" x14ac:dyDescent="0.15">
      <c r="A127" s="1" t="s">
        <v>512</v>
      </c>
      <c r="B127" s="1" t="s">
        <v>927</v>
      </c>
      <c r="C127" s="1">
        <v>0.20250000000000001</v>
      </c>
      <c r="D127" s="1">
        <v>0.66139999999999999</v>
      </c>
    </row>
    <row r="128" spans="1:4" x14ac:dyDescent="0.15">
      <c r="A128" s="1" t="s">
        <v>294</v>
      </c>
      <c r="B128" s="1" t="s">
        <v>926</v>
      </c>
      <c r="C128" s="1">
        <v>-0.78320000000000001</v>
      </c>
      <c r="D128" s="1">
        <v>0.45710000000000001</v>
      </c>
    </row>
    <row r="129" spans="1:4" x14ac:dyDescent="0.15">
      <c r="A129" s="1" t="s">
        <v>475</v>
      </c>
      <c r="B129" s="1" t="s">
        <v>926</v>
      </c>
      <c r="C129" s="1">
        <v>3.2599999999999997E-2</v>
      </c>
      <c r="D129" s="1">
        <v>-0.19639999999999999</v>
      </c>
    </row>
    <row r="130" spans="1:4" x14ac:dyDescent="0.15">
      <c r="A130" s="1" t="s">
        <v>268</v>
      </c>
      <c r="B130" s="1" t="s">
        <v>926</v>
      </c>
      <c r="C130" s="1">
        <v>-0.96109999999999995</v>
      </c>
      <c r="D130" s="1">
        <v>0.1265</v>
      </c>
    </row>
    <row r="131" spans="1:4" x14ac:dyDescent="0.15">
      <c r="A131" s="1" t="s">
        <v>430</v>
      </c>
      <c r="B131" s="1" t="s">
        <v>926</v>
      </c>
      <c r="C131" s="1">
        <v>-0.1784</v>
      </c>
      <c r="D131" s="1">
        <v>0.61680000000000001</v>
      </c>
    </row>
    <row r="132" spans="1:4" x14ac:dyDescent="0.15">
      <c r="A132" s="1" t="s">
        <v>236</v>
      </c>
      <c r="B132" s="1" t="s">
        <v>926</v>
      </c>
      <c r="C132" s="1">
        <v>-1.3509</v>
      </c>
      <c r="D132" s="1">
        <v>-0.29549999999999998</v>
      </c>
    </row>
    <row r="133" spans="1:4" x14ac:dyDescent="0.15">
      <c r="A133" s="1" t="s">
        <v>264</v>
      </c>
      <c r="B133" s="1" t="s">
        <v>926</v>
      </c>
      <c r="C133" s="1">
        <v>-1.0098</v>
      </c>
      <c r="D133" s="1">
        <v>0.35949999999999999</v>
      </c>
    </row>
    <row r="134" spans="1:4" x14ac:dyDescent="0.15">
      <c r="A134" s="1" t="s">
        <v>551</v>
      </c>
      <c r="B134" s="1" t="s">
        <v>926</v>
      </c>
      <c r="C134" s="1">
        <v>0.39810000000000001</v>
      </c>
      <c r="D134" s="1">
        <v>1.8692</v>
      </c>
    </row>
    <row r="135" spans="1:4" x14ac:dyDescent="0.15">
      <c r="A135" s="1" t="s">
        <v>503</v>
      </c>
      <c r="B135" s="1" t="s">
        <v>927</v>
      </c>
      <c r="C135" s="1">
        <v>0.1545</v>
      </c>
      <c r="D135" s="1">
        <v>0.65839999999999999</v>
      </c>
    </row>
    <row r="136" spans="1:4" x14ac:dyDescent="0.15">
      <c r="A136" s="1" t="s">
        <v>449</v>
      </c>
      <c r="B136" s="1" t="s">
        <v>926</v>
      </c>
      <c r="C136" s="1">
        <v>-8.1500000000000003E-2</v>
      </c>
      <c r="D136" s="1">
        <v>-0.38150000000000001</v>
      </c>
    </row>
    <row r="137" spans="1:4" x14ac:dyDescent="0.15">
      <c r="A137" s="1" t="s">
        <v>259</v>
      </c>
      <c r="B137" s="1" t="s">
        <v>926</v>
      </c>
      <c r="C137" s="1">
        <v>-1.0869</v>
      </c>
      <c r="D137" s="1">
        <v>-0.68300000000000005</v>
      </c>
    </row>
    <row r="138" spans="1:4" x14ac:dyDescent="0.15">
      <c r="A138" s="1" t="s">
        <v>219</v>
      </c>
      <c r="B138" s="1" t="s">
        <v>927</v>
      </c>
      <c r="C138" s="1">
        <v>-1.6416999999999999</v>
      </c>
      <c r="D138" s="1">
        <v>-2.1000000000000001E-2</v>
      </c>
    </row>
    <row r="139" spans="1:4" x14ac:dyDescent="0.15">
      <c r="A139" s="1" t="s">
        <v>606</v>
      </c>
      <c r="B139" s="1" t="s">
        <v>927</v>
      </c>
      <c r="C139" s="1">
        <v>0.8347</v>
      </c>
      <c r="D139" s="1">
        <v>-0.59489999999999998</v>
      </c>
    </row>
    <row r="140" spans="1:4" x14ac:dyDescent="0.15">
      <c r="A140" s="1" t="s">
        <v>282</v>
      </c>
      <c r="B140" s="1" t="s">
        <v>917</v>
      </c>
      <c r="C140" s="1">
        <v>-0.86009999999999998</v>
      </c>
      <c r="D140" s="1">
        <v>-8.8300000000000003E-2</v>
      </c>
    </row>
    <row r="141" spans="1:4" x14ac:dyDescent="0.15">
      <c r="A141" s="1" t="s">
        <v>348</v>
      </c>
      <c r="B141" s="1" t="s">
        <v>926</v>
      </c>
      <c r="C141" s="1">
        <v>-0.49480000000000002</v>
      </c>
      <c r="D141" s="1">
        <v>1.5927</v>
      </c>
    </row>
    <row r="142" spans="1:4" x14ac:dyDescent="0.15">
      <c r="A142" s="1" t="s">
        <v>325</v>
      </c>
      <c r="B142" s="1" t="s">
        <v>926</v>
      </c>
      <c r="C142" s="1">
        <v>-0.61399999999999999</v>
      </c>
      <c r="D142" s="1">
        <v>-0.14630000000000001</v>
      </c>
    </row>
    <row r="143" spans="1:4" x14ac:dyDescent="0.15">
      <c r="A143" s="1" t="s">
        <v>254</v>
      </c>
      <c r="B143" s="1" t="s">
        <v>926</v>
      </c>
      <c r="C143" s="1">
        <v>-1.1354</v>
      </c>
      <c r="D143" s="1">
        <v>-0.99519999999999997</v>
      </c>
    </row>
    <row r="144" spans="1:4" x14ac:dyDescent="0.15">
      <c r="A144" s="1" t="s">
        <v>474</v>
      </c>
      <c r="B144" s="1" t="s">
        <v>917</v>
      </c>
      <c r="C144" s="1">
        <v>3.1699999999999999E-2</v>
      </c>
      <c r="D144" s="1">
        <v>0.4738</v>
      </c>
    </row>
    <row r="145" spans="1:4" x14ac:dyDescent="0.15">
      <c r="A145" s="1" t="s">
        <v>694</v>
      </c>
      <c r="B145" s="1" t="s">
        <v>917</v>
      </c>
      <c r="C145" s="1">
        <v>2.5819000000000001</v>
      </c>
      <c r="D145" s="1">
        <v>1.1922999999999999</v>
      </c>
    </row>
    <row r="146" spans="1:4" x14ac:dyDescent="0.15">
      <c r="A146" s="1" t="s">
        <v>630</v>
      </c>
      <c r="B146" s="1" t="s">
        <v>926</v>
      </c>
      <c r="C146" s="1">
        <v>1.0619000000000001</v>
      </c>
      <c r="D146" s="1">
        <v>-1.0533999999999999</v>
      </c>
    </row>
    <row r="147" spans="1:4" x14ac:dyDescent="0.15">
      <c r="A147" s="1" t="s">
        <v>404</v>
      </c>
      <c r="B147" s="1" t="s">
        <v>926</v>
      </c>
      <c r="C147" s="1">
        <v>-0.26740000000000003</v>
      </c>
      <c r="D147" s="1">
        <v>1.8324</v>
      </c>
    </row>
    <row r="148" spans="1:4" x14ac:dyDescent="0.15">
      <c r="A148" s="1" t="s">
        <v>679</v>
      </c>
      <c r="B148" s="1" t="s">
        <v>917</v>
      </c>
      <c r="C148" s="1">
        <v>1.9157</v>
      </c>
      <c r="D148" s="1">
        <v>1.9865999999999999</v>
      </c>
    </row>
    <row r="149" spans="1:4" x14ac:dyDescent="0.15">
      <c r="A149" s="1" t="s">
        <v>345</v>
      </c>
      <c r="B149" s="1" t="s">
        <v>926</v>
      </c>
      <c r="C149" s="1">
        <v>-0.51719999999999999</v>
      </c>
      <c r="D149" s="1">
        <v>0.66059999999999997</v>
      </c>
    </row>
    <row r="150" spans="1:4" x14ac:dyDescent="0.15">
      <c r="A150" s="1" t="s">
        <v>612</v>
      </c>
      <c r="B150" s="1" t="s">
        <v>926</v>
      </c>
      <c r="C150" s="1">
        <v>0.85899999999999999</v>
      </c>
      <c r="D150" s="1">
        <v>0.80910000000000004</v>
      </c>
    </row>
    <row r="151" spans="1:4" x14ac:dyDescent="0.15">
      <c r="A151" s="1" t="s">
        <v>674</v>
      </c>
      <c r="B151" s="1" t="s">
        <v>917</v>
      </c>
      <c r="C151" s="1">
        <v>1.8446</v>
      </c>
      <c r="D151" s="1">
        <v>-2.0199999999999999E-2</v>
      </c>
    </row>
    <row r="152" spans="1:4" x14ac:dyDescent="0.15">
      <c r="A152" s="1" t="s">
        <v>461</v>
      </c>
      <c r="B152" s="1" t="s">
        <v>926</v>
      </c>
      <c r="C152" s="1">
        <v>-2.5700000000000001E-2</v>
      </c>
      <c r="D152" s="1">
        <v>-6.83E-2</v>
      </c>
    </row>
    <row r="153" spans="1:4" x14ac:dyDescent="0.15">
      <c r="A153" s="1" t="s">
        <v>401</v>
      </c>
      <c r="B153" s="1" t="s">
        <v>926</v>
      </c>
      <c r="C153" s="1">
        <v>-0.2737</v>
      </c>
      <c r="D153" s="1">
        <v>2.0799999999999999E-2</v>
      </c>
    </row>
    <row r="154" spans="1:4" x14ac:dyDescent="0.15">
      <c r="A154" s="1" t="s">
        <v>570</v>
      </c>
      <c r="B154" s="1" t="s">
        <v>917</v>
      </c>
      <c r="C154" s="1">
        <v>0.55169999999999997</v>
      </c>
      <c r="D154" s="1">
        <v>0.29959999999999998</v>
      </c>
    </row>
    <row r="155" spans="1:4" x14ac:dyDescent="0.15">
      <c r="A155" s="1" t="s">
        <v>640</v>
      </c>
      <c r="B155" s="1" t="s">
        <v>926</v>
      </c>
      <c r="C155" s="1">
        <v>1.163</v>
      </c>
      <c r="D155" s="1">
        <v>0.24560000000000001</v>
      </c>
    </row>
    <row r="156" spans="1:4" x14ac:dyDescent="0.15">
      <c r="A156" s="1" t="s">
        <v>396</v>
      </c>
      <c r="B156" s="1" t="s">
        <v>926</v>
      </c>
      <c r="C156" s="1">
        <v>-0.2888</v>
      </c>
      <c r="D156" s="1">
        <v>-0.48680000000000001</v>
      </c>
    </row>
    <row r="157" spans="1:4" x14ac:dyDescent="0.15">
      <c r="A157" s="1" t="s">
        <v>621</v>
      </c>
      <c r="B157" s="1" t="s">
        <v>926</v>
      </c>
      <c r="C157" s="1">
        <v>0.99680000000000002</v>
      </c>
      <c r="D157" s="1">
        <v>0.29249999999999998</v>
      </c>
    </row>
    <row r="158" spans="1:4" x14ac:dyDescent="0.15">
      <c r="A158" s="1" t="s">
        <v>470</v>
      </c>
      <c r="B158" s="1" t="s">
        <v>926</v>
      </c>
      <c r="C158" s="1">
        <v>1.7899999999999999E-2</v>
      </c>
      <c r="D158" s="1">
        <v>3.238</v>
      </c>
    </row>
    <row r="159" spans="1:4" x14ac:dyDescent="0.15">
      <c r="A159" s="1" t="s">
        <v>523</v>
      </c>
      <c r="B159" s="1" t="s">
        <v>926</v>
      </c>
      <c r="C159" s="1">
        <v>0.2555</v>
      </c>
      <c r="D159" s="1">
        <v>-0.3962</v>
      </c>
    </row>
    <row r="160" spans="1:4" x14ac:dyDescent="0.15">
      <c r="A160" s="1" t="s">
        <v>554</v>
      </c>
      <c r="B160" s="1" t="s">
        <v>926</v>
      </c>
      <c r="C160" s="1">
        <v>0.41970000000000002</v>
      </c>
      <c r="D160" s="1">
        <v>-0.82279999999999998</v>
      </c>
    </row>
    <row r="161" spans="1:4" x14ac:dyDescent="0.15">
      <c r="A161" s="1" t="s">
        <v>313</v>
      </c>
      <c r="B161" s="1" t="s">
        <v>926</v>
      </c>
      <c r="C161" s="1">
        <v>-0.68069999999999997</v>
      </c>
      <c r="D161" s="1">
        <v>-0.28939999999999999</v>
      </c>
    </row>
    <row r="162" spans="1:4" x14ac:dyDescent="0.15">
      <c r="A162" s="1" t="s">
        <v>451</v>
      </c>
      <c r="B162" s="1" t="s">
        <v>926</v>
      </c>
      <c r="C162" s="1">
        <v>-6.9699999999999998E-2</v>
      </c>
      <c r="D162" s="1">
        <v>0.1431</v>
      </c>
    </row>
    <row r="163" spans="1:4" x14ac:dyDescent="0.15">
      <c r="A163" s="1" t="s">
        <v>540</v>
      </c>
      <c r="B163" s="1" t="s">
        <v>926</v>
      </c>
      <c r="C163" s="1">
        <v>0.33850000000000002</v>
      </c>
      <c r="D163" s="1">
        <v>4.9099999999999998E-2</v>
      </c>
    </row>
    <row r="164" spans="1:4" x14ac:dyDescent="0.15">
      <c r="A164" s="1" t="s">
        <v>613</v>
      </c>
      <c r="B164" s="1" t="s">
        <v>926</v>
      </c>
      <c r="C164" s="1">
        <v>0.87760000000000005</v>
      </c>
      <c r="D164" s="1">
        <v>-0.5958</v>
      </c>
    </row>
    <row r="165" spans="1:4" x14ac:dyDescent="0.15">
      <c r="A165" s="1" t="s">
        <v>482</v>
      </c>
      <c r="B165" s="1" t="s">
        <v>926</v>
      </c>
      <c r="C165" s="1">
        <v>5.7700000000000001E-2</v>
      </c>
      <c r="D165" s="1">
        <v>1.3505</v>
      </c>
    </row>
    <row r="166" spans="1:4" x14ac:dyDescent="0.15">
      <c r="A166" s="1" t="s">
        <v>577</v>
      </c>
      <c r="B166" s="1" t="s">
        <v>926</v>
      </c>
      <c r="C166" s="1">
        <v>0.63680000000000003</v>
      </c>
      <c r="D166" s="1">
        <v>0.5665</v>
      </c>
    </row>
    <row r="167" spans="1:4" x14ac:dyDescent="0.15">
      <c r="A167" s="1" t="s">
        <v>402</v>
      </c>
      <c r="B167" s="1" t="s">
        <v>926</v>
      </c>
      <c r="C167" s="1">
        <v>-0.26869999999999999</v>
      </c>
      <c r="D167" s="1">
        <v>-0.84660000000000002</v>
      </c>
    </row>
    <row r="168" spans="1:4" x14ac:dyDescent="0.15">
      <c r="A168" s="1" t="s">
        <v>539</v>
      </c>
      <c r="B168" s="1" t="s">
        <v>926</v>
      </c>
      <c r="C168" s="1">
        <v>0.33389999999999997</v>
      </c>
      <c r="D168" s="1">
        <v>-0.20069999999999999</v>
      </c>
    </row>
    <row r="169" spans="1:4" x14ac:dyDescent="0.15">
      <c r="A169" s="1" t="s">
        <v>666</v>
      </c>
      <c r="B169" s="1" t="s">
        <v>926</v>
      </c>
      <c r="C169" s="1">
        <v>1.6819</v>
      </c>
      <c r="D169" s="1">
        <v>-1.2842</v>
      </c>
    </row>
    <row r="170" spans="1:4" x14ac:dyDescent="0.15">
      <c r="A170" s="1" t="s">
        <v>295</v>
      </c>
      <c r="B170" s="1" t="s">
        <v>917</v>
      </c>
      <c r="C170" s="1">
        <v>-0.78149999999999997</v>
      </c>
      <c r="D170" s="1">
        <v>-4.9799999999999997E-2</v>
      </c>
    </row>
    <row r="171" spans="1:4" x14ac:dyDescent="0.15">
      <c r="A171" s="1" t="s">
        <v>581</v>
      </c>
      <c r="B171" s="1" t="s">
        <v>926</v>
      </c>
      <c r="C171" s="1">
        <v>0.66579999999999995</v>
      </c>
      <c r="D171" s="1">
        <v>-1.1600999999999999</v>
      </c>
    </row>
    <row r="172" spans="1:4" x14ac:dyDescent="0.15">
      <c r="A172" s="1" t="s">
        <v>277</v>
      </c>
      <c r="B172" s="1" t="s">
        <v>926</v>
      </c>
      <c r="C172" s="1">
        <v>-0.88560000000000005</v>
      </c>
      <c r="D172" s="1">
        <v>-4.58E-2</v>
      </c>
    </row>
    <row r="173" spans="1:4" x14ac:dyDescent="0.15">
      <c r="A173" s="1" t="s">
        <v>598</v>
      </c>
      <c r="B173" s="1" t="s">
        <v>926</v>
      </c>
      <c r="C173" s="1">
        <v>0.76329999999999998</v>
      </c>
      <c r="D173" s="1">
        <v>-0.1363</v>
      </c>
    </row>
    <row r="174" spans="1:4" x14ac:dyDescent="0.15">
      <c r="A174" s="1" t="s">
        <v>644</v>
      </c>
      <c r="B174" s="1" t="s">
        <v>917</v>
      </c>
      <c r="C174" s="1">
        <v>1.2027000000000001</v>
      </c>
      <c r="D174" s="1">
        <v>0.42480000000000001</v>
      </c>
    </row>
    <row r="175" spans="1:4" x14ac:dyDescent="0.15">
      <c r="A175" s="1" t="s">
        <v>656</v>
      </c>
      <c r="B175" s="1" t="s">
        <v>926</v>
      </c>
      <c r="C175" s="1">
        <v>1.4388000000000001</v>
      </c>
      <c r="D175" s="1">
        <v>-0.92330000000000001</v>
      </c>
    </row>
    <row r="176" spans="1:4" x14ac:dyDescent="0.15">
      <c r="A176" s="1" t="s">
        <v>237</v>
      </c>
      <c r="B176" s="1" t="s">
        <v>926</v>
      </c>
      <c r="C176" s="1">
        <v>-1.3507</v>
      </c>
      <c r="D176" s="1">
        <v>0.56410000000000005</v>
      </c>
    </row>
    <row r="177" spans="1:4" x14ac:dyDescent="0.15">
      <c r="A177" s="1" t="s">
        <v>524</v>
      </c>
      <c r="B177" s="1" t="s">
        <v>926</v>
      </c>
      <c r="C177" s="1">
        <v>0.26290000000000002</v>
      </c>
      <c r="D177" s="1">
        <v>3.4579</v>
      </c>
    </row>
    <row r="178" spans="1:4" x14ac:dyDescent="0.15">
      <c r="A178" s="1" t="s">
        <v>346</v>
      </c>
      <c r="B178" s="1" t="s">
        <v>926</v>
      </c>
      <c r="C178" s="1">
        <v>-0.50880000000000003</v>
      </c>
      <c r="D178" s="1">
        <v>-1.1512</v>
      </c>
    </row>
    <row r="179" spans="1:4" x14ac:dyDescent="0.15">
      <c r="A179" s="1" t="s">
        <v>384</v>
      </c>
      <c r="B179" s="1" t="s">
        <v>926</v>
      </c>
      <c r="C179" s="1">
        <v>-0.3276</v>
      </c>
      <c r="D179" s="1">
        <v>-5.5399999999999998E-2</v>
      </c>
    </row>
    <row r="180" spans="1:4" x14ac:dyDescent="0.15">
      <c r="A180" s="1" t="s">
        <v>422</v>
      </c>
      <c r="B180" s="1" t="s">
        <v>917</v>
      </c>
      <c r="C180" s="1">
        <v>-0.19919999999999999</v>
      </c>
      <c r="D180" s="1">
        <v>-0.94199999999999995</v>
      </c>
    </row>
    <row r="181" spans="1:4" x14ac:dyDescent="0.15">
      <c r="A181" s="1" t="s">
        <v>527</v>
      </c>
      <c r="B181" s="1" t="s">
        <v>926</v>
      </c>
      <c r="C181" s="1">
        <v>0.27929999999999999</v>
      </c>
      <c r="D181" s="1">
        <v>-0.91800000000000004</v>
      </c>
    </row>
    <row r="182" spans="1:4" x14ac:dyDescent="0.15">
      <c r="A182" s="1" t="s">
        <v>410</v>
      </c>
      <c r="B182" s="1" t="s">
        <v>926</v>
      </c>
      <c r="C182" s="1">
        <v>-0.2422</v>
      </c>
      <c r="D182" s="1">
        <v>1.6007</v>
      </c>
    </row>
    <row r="183" spans="1:4" x14ac:dyDescent="0.15">
      <c r="A183" s="1" t="s">
        <v>684</v>
      </c>
      <c r="B183" s="1" t="s">
        <v>926</v>
      </c>
      <c r="C183" s="1">
        <v>2.0905</v>
      </c>
      <c r="D183" s="1">
        <v>0.40160000000000001</v>
      </c>
    </row>
    <row r="184" spans="1:4" x14ac:dyDescent="0.15">
      <c r="A184" s="1" t="s">
        <v>314</v>
      </c>
      <c r="B184" s="1" t="s">
        <v>926</v>
      </c>
      <c r="C184" s="1">
        <v>-0.67800000000000005</v>
      </c>
      <c r="D184" s="1">
        <v>-0.34200000000000003</v>
      </c>
    </row>
    <row r="185" spans="1:4" x14ac:dyDescent="0.15">
      <c r="A185" s="1" t="s">
        <v>510</v>
      </c>
      <c r="B185" s="1" t="s">
        <v>926</v>
      </c>
      <c r="C185" s="1">
        <v>0.17230000000000001</v>
      </c>
      <c r="D185" s="1">
        <v>-0.88349999999999995</v>
      </c>
    </row>
    <row r="186" spans="1:4" x14ac:dyDescent="0.15">
      <c r="A186" s="1" t="s">
        <v>529</v>
      </c>
      <c r="B186" s="1" t="s">
        <v>926</v>
      </c>
      <c r="C186" s="1">
        <v>0.29630000000000001</v>
      </c>
      <c r="D186" s="1">
        <v>-0.44829999999999998</v>
      </c>
    </row>
    <row r="187" spans="1:4" x14ac:dyDescent="0.15">
      <c r="A187" s="1" t="s">
        <v>602</v>
      </c>
      <c r="B187" s="1" t="s">
        <v>926</v>
      </c>
      <c r="C187" s="1">
        <v>0.79849999999999999</v>
      </c>
      <c r="D187" s="1">
        <v>-0.1067</v>
      </c>
    </row>
    <row r="188" spans="1:4" x14ac:dyDescent="0.15">
      <c r="A188" s="1" t="s">
        <v>507</v>
      </c>
      <c r="B188" s="1" t="s">
        <v>926</v>
      </c>
      <c r="C188" s="1">
        <v>0.1676</v>
      </c>
      <c r="D188" s="1">
        <v>-1.2646999999999999</v>
      </c>
    </row>
    <row r="189" spans="1:4" x14ac:dyDescent="0.15">
      <c r="A189" s="1" t="s">
        <v>331</v>
      </c>
      <c r="B189" s="1" t="s">
        <v>926</v>
      </c>
      <c r="C189" s="1">
        <v>-0.59209999999999996</v>
      </c>
      <c r="D189" s="1">
        <v>-1.4E-2</v>
      </c>
    </row>
    <row r="190" spans="1:4" x14ac:dyDescent="0.15">
      <c r="A190" s="1" t="s">
        <v>637</v>
      </c>
      <c r="B190" s="1" t="s">
        <v>926</v>
      </c>
      <c r="C190" s="1">
        <v>1.1305000000000001</v>
      </c>
      <c r="D190" s="1">
        <v>5.8200000000000002E-2</v>
      </c>
    </row>
    <row r="191" spans="1:4" x14ac:dyDescent="0.15">
      <c r="A191" s="1" t="s">
        <v>690</v>
      </c>
      <c r="B191" s="1" t="s">
        <v>927</v>
      </c>
      <c r="C191" s="1">
        <v>2.2759999999999998</v>
      </c>
      <c r="D191" s="1">
        <v>0.24679999999999999</v>
      </c>
    </row>
    <row r="192" spans="1:4" x14ac:dyDescent="0.15">
      <c r="A192" s="1" t="s">
        <v>560</v>
      </c>
      <c r="B192" s="1" t="s">
        <v>926</v>
      </c>
      <c r="C192" s="1">
        <v>0.47310000000000002</v>
      </c>
      <c r="D192" s="1">
        <v>1.3589</v>
      </c>
    </row>
    <row r="193" spans="1:4" x14ac:dyDescent="0.15">
      <c r="A193" s="1" t="s">
        <v>614</v>
      </c>
      <c r="B193" s="1" t="s">
        <v>926</v>
      </c>
      <c r="C193" s="1">
        <v>0.8881</v>
      </c>
      <c r="D193" s="1">
        <v>1.08</v>
      </c>
    </row>
    <row r="194" spans="1:4" x14ac:dyDescent="0.15">
      <c r="A194" s="1" t="s">
        <v>440</v>
      </c>
      <c r="B194" s="1" t="s">
        <v>926</v>
      </c>
      <c r="C194" s="1">
        <v>-0.14299999999999999</v>
      </c>
      <c r="D194" s="1">
        <v>-1.1185</v>
      </c>
    </row>
    <row r="195" spans="1:4" x14ac:dyDescent="0.15">
      <c r="A195" s="1" t="s">
        <v>241</v>
      </c>
      <c r="B195" s="1" t="s">
        <v>926</v>
      </c>
      <c r="C195" s="1">
        <v>-1.3049999999999999</v>
      </c>
      <c r="D195" s="1">
        <v>0.70589999999999997</v>
      </c>
    </row>
    <row r="196" spans="1:4" x14ac:dyDescent="0.15">
      <c r="A196" s="1" t="s">
        <v>366</v>
      </c>
      <c r="B196" s="1" t="s">
        <v>917</v>
      </c>
      <c r="C196" s="1">
        <v>-0.40289999999999998</v>
      </c>
      <c r="D196" s="1">
        <v>1.1565000000000001</v>
      </c>
    </row>
    <row r="197" spans="1:4" x14ac:dyDescent="0.15">
      <c r="A197" s="1" t="s">
        <v>558</v>
      </c>
      <c r="B197" s="1" t="s">
        <v>917</v>
      </c>
      <c r="C197" s="1">
        <v>0.4667</v>
      </c>
      <c r="D197" s="1">
        <v>-0.83779999999999999</v>
      </c>
    </row>
    <row r="198" spans="1:4" x14ac:dyDescent="0.15">
      <c r="A198" s="1" t="s">
        <v>591</v>
      </c>
      <c r="B198" s="1" t="s">
        <v>917</v>
      </c>
      <c r="C198" s="1">
        <v>0.73340000000000005</v>
      </c>
      <c r="D198" s="1">
        <v>-2.4115000000000002</v>
      </c>
    </row>
    <row r="199" spans="1:4" x14ac:dyDescent="0.15">
      <c r="A199" s="1" t="s">
        <v>465</v>
      </c>
      <c r="B199" s="1" t="s">
        <v>917</v>
      </c>
      <c r="C199" s="1">
        <v>-1.5100000000000001E-2</v>
      </c>
      <c r="D199" s="1">
        <v>-1.7500000000000002E-2</v>
      </c>
    </row>
    <row r="200" spans="1:4" x14ac:dyDescent="0.15">
      <c r="A200" s="1" t="s">
        <v>207</v>
      </c>
      <c r="B200" s="1" t="s">
        <v>917</v>
      </c>
      <c r="C200" s="1">
        <v>-2.3412000000000002</v>
      </c>
      <c r="D200" s="1">
        <v>1.4522999999999999</v>
      </c>
    </row>
    <row r="201" spans="1:4" x14ac:dyDescent="0.15">
      <c r="A201" s="1" t="s">
        <v>513</v>
      </c>
      <c r="B201" s="1" t="s">
        <v>926</v>
      </c>
      <c r="C201" s="1">
        <v>0.2046</v>
      </c>
      <c r="D201" s="1">
        <v>-1.9486000000000001</v>
      </c>
    </row>
    <row r="202" spans="1:4" x14ac:dyDescent="0.15">
      <c r="A202" s="1" t="s">
        <v>218</v>
      </c>
      <c r="B202" s="1" t="s">
        <v>917</v>
      </c>
      <c r="C202" s="1">
        <v>-1.6614</v>
      </c>
      <c r="D202" s="1">
        <v>-0.87019999999999997</v>
      </c>
    </row>
    <row r="203" spans="1:4" x14ac:dyDescent="0.15">
      <c r="A203" s="1" t="s">
        <v>267</v>
      </c>
      <c r="B203" s="1" t="s">
        <v>917</v>
      </c>
      <c r="C203" s="1">
        <v>-0.97199999999999998</v>
      </c>
      <c r="D203" s="1">
        <v>-1.6859999999999999</v>
      </c>
    </row>
    <row r="204" spans="1:4" x14ac:dyDescent="0.15">
      <c r="A204" s="1" t="s">
        <v>205</v>
      </c>
      <c r="B204" s="1" t="s">
        <v>917</v>
      </c>
      <c r="C204" s="1">
        <v>-2.5529999999999999</v>
      </c>
      <c r="D204" s="1">
        <v>-1.9172</v>
      </c>
    </row>
    <row r="205" spans="1:4" x14ac:dyDescent="0.15">
      <c r="A205" s="1" t="s">
        <v>463</v>
      </c>
      <c r="B205" s="1" t="s">
        <v>917</v>
      </c>
      <c r="C205" s="1">
        <v>-2.1499999999999998E-2</v>
      </c>
      <c r="D205" s="1">
        <v>-1.5760000000000001</v>
      </c>
    </row>
    <row r="206" spans="1:4" x14ac:dyDescent="0.15">
      <c r="A206" s="1" t="s">
        <v>472</v>
      </c>
      <c r="B206" s="1" t="s">
        <v>917</v>
      </c>
      <c r="C206" s="1">
        <v>2.8500000000000001E-2</v>
      </c>
      <c r="D206" s="1">
        <v>-1.0153000000000001</v>
      </c>
    </row>
    <row r="207" spans="1:4" x14ac:dyDescent="0.15">
      <c r="A207" s="1" t="s">
        <v>266</v>
      </c>
      <c r="B207" s="1" t="s">
        <v>927</v>
      </c>
      <c r="C207" s="1">
        <v>-0.97960000000000003</v>
      </c>
      <c r="D207" s="1">
        <v>0.19450000000000001</v>
      </c>
    </row>
    <row r="208" spans="1:4" x14ac:dyDescent="0.15">
      <c r="A208" s="1" t="s">
        <v>645</v>
      </c>
      <c r="B208" s="1" t="s">
        <v>917</v>
      </c>
      <c r="C208" s="1">
        <v>1.2034</v>
      </c>
      <c r="D208" s="1">
        <v>-0.59409999999999996</v>
      </c>
    </row>
    <row r="209" spans="1:4" x14ac:dyDescent="0.15">
      <c r="A209" s="1" t="s">
        <v>460</v>
      </c>
      <c r="B209" s="1" t="s">
        <v>917</v>
      </c>
      <c r="C209" s="1">
        <v>-2.6700000000000002E-2</v>
      </c>
      <c r="D209" s="1">
        <v>-0.75560000000000005</v>
      </c>
    </row>
    <row r="210" spans="1:4" x14ac:dyDescent="0.15">
      <c r="A210" s="1" t="s">
        <v>291</v>
      </c>
      <c r="B210" s="1" t="s">
        <v>917</v>
      </c>
      <c r="C210" s="1">
        <v>-0.80610000000000004</v>
      </c>
      <c r="D210" s="1">
        <v>-0.29010000000000002</v>
      </c>
    </row>
    <row r="211" spans="1:4" x14ac:dyDescent="0.15">
      <c r="A211" s="1" t="s">
        <v>618</v>
      </c>
      <c r="B211" s="1" t="s">
        <v>917</v>
      </c>
      <c r="C211" s="1">
        <v>0.96309999999999996</v>
      </c>
      <c r="D211" s="1">
        <v>-0.66790000000000005</v>
      </c>
    </row>
    <row r="212" spans="1:4" x14ac:dyDescent="0.15">
      <c r="A212" s="1" t="s">
        <v>319</v>
      </c>
      <c r="B212" s="1" t="s">
        <v>917</v>
      </c>
      <c r="C212" s="1">
        <v>-0.65790000000000004</v>
      </c>
      <c r="D212" s="1">
        <v>-1.7977000000000001</v>
      </c>
    </row>
    <row r="213" spans="1:4" x14ac:dyDescent="0.15">
      <c r="A213" s="1" t="s">
        <v>279</v>
      </c>
      <c r="B213" s="1" t="s">
        <v>917</v>
      </c>
      <c r="C213" s="1">
        <v>-0.87929999999999997</v>
      </c>
      <c r="D213" s="1">
        <v>-1.1146</v>
      </c>
    </row>
    <row r="214" spans="1:4" x14ac:dyDescent="0.15">
      <c r="A214" s="1" t="s">
        <v>496</v>
      </c>
      <c r="B214" s="1" t="s">
        <v>917</v>
      </c>
      <c r="C214" s="1">
        <v>0.1158</v>
      </c>
      <c r="D214" s="1">
        <v>-0.44109999999999999</v>
      </c>
    </row>
    <row r="215" spans="1:4" x14ac:dyDescent="0.15">
      <c r="A215" s="1" t="s">
        <v>223</v>
      </c>
      <c r="B215" s="1" t="s">
        <v>917</v>
      </c>
      <c r="C215" s="1">
        <v>-1.5516000000000001</v>
      </c>
      <c r="D215" s="1">
        <v>-0.95089999999999997</v>
      </c>
    </row>
    <row r="216" spans="1:4" x14ac:dyDescent="0.15">
      <c r="A216" s="1" t="s">
        <v>575</v>
      </c>
      <c r="B216" s="1" t="s">
        <v>926</v>
      </c>
      <c r="C216" s="1">
        <v>0.62880000000000003</v>
      </c>
      <c r="D216" s="1">
        <v>-1.2688999999999999</v>
      </c>
    </row>
    <row r="217" spans="1:4" x14ac:dyDescent="0.15">
      <c r="A217" s="1" t="s">
        <v>489</v>
      </c>
      <c r="B217" s="1" t="s">
        <v>926</v>
      </c>
      <c r="C217" s="1">
        <v>9.69E-2</v>
      </c>
      <c r="D217" s="1">
        <v>-0.96850000000000003</v>
      </c>
    </row>
    <row r="218" spans="1:4" x14ac:dyDescent="0.15">
      <c r="A218" s="1" t="s">
        <v>302</v>
      </c>
      <c r="B218" s="1" t="s">
        <v>917</v>
      </c>
      <c r="C218" s="1">
        <v>-0.7419</v>
      </c>
      <c r="D218" s="1">
        <v>-9.1300000000000006E-2</v>
      </c>
    </row>
    <row r="219" spans="1:4" x14ac:dyDescent="0.15">
      <c r="A219" s="1" t="s">
        <v>414</v>
      </c>
      <c r="B219" s="1" t="s">
        <v>926</v>
      </c>
      <c r="C219" s="1">
        <v>-0.2203</v>
      </c>
      <c r="D219" s="1">
        <v>6.25E-2</v>
      </c>
    </row>
    <row r="220" spans="1:4" x14ac:dyDescent="0.15">
      <c r="A220" s="1" t="s">
        <v>247</v>
      </c>
      <c r="B220" s="1" t="s">
        <v>917</v>
      </c>
      <c r="C220" s="1">
        <v>-1.1850000000000001</v>
      </c>
      <c r="D220" s="1">
        <v>-1.8705000000000001</v>
      </c>
    </row>
    <row r="221" spans="1:4" x14ac:dyDescent="0.15">
      <c r="A221" s="1" t="s">
        <v>452</v>
      </c>
      <c r="B221" s="1" t="s">
        <v>917</v>
      </c>
      <c r="C221" s="1">
        <v>-6.8400000000000002E-2</v>
      </c>
      <c r="D221" s="1">
        <v>-0.58909999999999996</v>
      </c>
    </row>
    <row r="222" spans="1:4" x14ac:dyDescent="0.15">
      <c r="A222" s="1" t="s">
        <v>389</v>
      </c>
      <c r="B222" s="1" t="s">
        <v>917</v>
      </c>
      <c r="C222" s="1">
        <v>-0.31059999999999999</v>
      </c>
      <c r="D222" s="1">
        <v>-0.4128</v>
      </c>
    </row>
    <row r="223" spans="1:4" x14ac:dyDescent="0.15">
      <c r="A223" s="1" t="s">
        <v>580</v>
      </c>
      <c r="B223" s="1" t="s">
        <v>917</v>
      </c>
      <c r="C223" s="1">
        <v>0.65110000000000001</v>
      </c>
      <c r="D223" s="1">
        <v>-1.0282</v>
      </c>
    </row>
    <row r="224" spans="1:4" x14ac:dyDescent="0.15">
      <c r="A224" s="1" t="s">
        <v>374</v>
      </c>
      <c r="B224" s="1" t="s">
        <v>926</v>
      </c>
      <c r="C224" s="1">
        <v>-0.37590000000000001</v>
      </c>
      <c r="D224" s="1">
        <v>0.2074</v>
      </c>
    </row>
    <row r="225" spans="1:4" x14ac:dyDescent="0.15">
      <c r="A225" s="1" t="s">
        <v>420</v>
      </c>
      <c r="B225" s="1" t="s">
        <v>917</v>
      </c>
      <c r="C225" s="1">
        <v>-0.20419999999999999</v>
      </c>
      <c r="D225" s="1">
        <v>-0.25900000000000001</v>
      </c>
    </row>
    <row r="226" spans="1:4" x14ac:dyDescent="0.15">
      <c r="A226" s="1" t="s">
        <v>453</v>
      </c>
      <c r="B226" s="1" t="s">
        <v>917</v>
      </c>
      <c r="C226" s="1">
        <v>-6.1600000000000002E-2</v>
      </c>
      <c r="D226" s="1">
        <v>-1.3322000000000001</v>
      </c>
    </row>
    <row r="227" spans="1:4" x14ac:dyDescent="0.15">
      <c r="A227" s="1" t="s">
        <v>477</v>
      </c>
      <c r="B227" s="1" t="s">
        <v>917</v>
      </c>
      <c r="C227" s="1">
        <v>4.36E-2</v>
      </c>
      <c r="D227" s="1">
        <v>-0.49819999999999998</v>
      </c>
    </row>
    <row r="228" spans="1:4" x14ac:dyDescent="0.15">
      <c r="A228" s="1" t="s">
        <v>269</v>
      </c>
      <c r="B228" s="1" t="s">
        <v>926</v>
      </c>
      <c r="C228" s="1">
        <v>-0.95660000000000001</v>
      </c>
      <c r="D228" s="1">
        <v>-0.31319999999999998</v>
      </c>
    </row>
    <row r="229" spans="1:4" x14ac:dyDescent="0.15">
      <c r="A229" s="1" t="s">
        <v>583</v>
      </c>
      <c r="B229" s="1" t="s">
        <v>917</v>
      </c>
      <c r="C229" s="1">
        <v>0.67190000000000005</v>
      </c>
      <c r="D229" s="1">
        <v>-1.6136999999999999</v>
      </c>
    </row>
    <row r="230" spans="1:4" x14ac:dyDescent="0.15">
      <c r="A230" s="1" t="s">
        <v>654</v>
      </c>
      <c r="B230" s="1" t="s">
        <v>917</v>
      </c>
      <c r="C230" s="1">
        <v>1.4012</v>
      </c>
      <c r="D230" s="1">
        <v>-0.35220000000000001</v>
      </c>
    </row>
    <row r="231" spans="1:4" x14ac:dyDescent="0.15">
      <c r="A231" s="1" t="s">
        <v>673</v>
      </c>
      <c r="B231" s="1" t="s">
        <v>917</v>
      </c>
      <c r="C231" s="1">
        <v>1.8335999999999999</v>
      </c>
      <c r="D231" s="1">
        <v>-0.47360000000000002</v>
      </c>
    </row>
    <row r="232" spans="1:4" x14ac:dyDescent="0.15">
      <c r="A232" s="1" t="s">
        <v>599</v>
      </c>
      <c r="B232" s="1" t="s">
        <v>926</v>
      </c>
      <c r="C232" s="1">
        <v>0.77790000000000004</v>
      </c>
      <c r="D232" s="1">
        <v>-1.3935999999999999</v>
      </c>
    </row>
    <row r="233" spans="1:4" x14ac:dyDescent="0.15">
      <c r="A233" s="1" t="s">
        <v>433</v>
      </c>
      <c r="B233" s="1" t="s">
        <v>926</v>
      </c>
      <c r="C233" s="1">
        <v>-0.16689999999999999</v>
      </c>
      <c r="D233" s="1">
        <v>0.1736</v>
      </c>
    </row>
    <row r="234" spans="1:4" x14ac:dyDescent="0.15">
      <c r="A234" s="1" t="s">
        <v>392</v>
      </c>
      <c r="B234" s="1" t="s">
        <v>926</v>
      </c>
      <c r="C234" s="1">
        <v>-0.30599999999999999</v>
      </c>
      <c r="D234" s="1">
        <v>-0.64070000000000005</v>
      </c>
    </row>
    <row r="235" spans="1:4" x14ac:dyDescent="0.15">
      <c r="A235" s="1" t="s">
        <v>398</v>
      </c>
      <c r="B235" s="1" t="s">
        <v>926</v>
      </c>
      <c r="C235" s="1">
        <v>-0.28299999999999997</v>
      </c>
      <c r="D235" s="1">
        <v>-0.1139</v>
      </c>
    </row>
    <row r="236" spans="1:4" x14ac:dyDescent="0.15">
      <c r="A236" s="1" t="s">
        <v>408</v>
      </c>
      <c r="B236" s="1" t="s">
        <v>917</v>
      </c>
      <c r="C236" s="1">
        <v>-0.249</v>
      </c>
      <c r="D236" s="1">
        <v>2.7099999999999999E-2</v>
      </c>
    </row>
    <row r="237" spans="1:4" x14ac:dyDescent="0.15">
      <c r="A237" s="1" t="s">
        <v>531</v>
      </c>
      <c r="B237" s="1" t="s">
        <v>926</v>
      </c>
      <c r="C237" s="1">
        <v>0.30649999999999999</v>
      </c>
      <c r="D237" s="1">
        <v>-0.21190000000000001</v>
      </c>
    </row>
    <row r="238" spans="1:4" x14ac:dyDescent="0.15">
      <c r="A238" s="1" t="s">
        <v>242</v>
      </c>
      <c r="B238" s="1" t="s">
        <v>917</v>
      </c>
      <c r="C238" s="1">
        <v>-1.2890999999999999</v>
      </c>
      <c r="D238" s="1">
        <v>-0.90500000000000003</v>
      </c>
    </row>
    <row r="239" spans="1:4" x14ac:dyDescent="0.15">
      <c r="A239" s="1" t="s">
        <v>648</v>
      </c>
      <c r="B239" s="1" t="s">
        <v>926</v>
      </c>
      <c r="C239" s="1">
        <v>1.2666999999999999</v>
      </c>
      <c r="D239" s="1">
        <v>1.0043</v>
      </c>
    </row>
    <row r="240" spans="1:4" x14ac:dyDescent="0.15">
      <c r="A240" s="1" t="s">
        <v>361</v>
      </c>
      <c r="B240" s="1" t="s">
        <v>917</v>
      </c>
      <c r="C240" s="1">
        <v>-0.43099999999999999</v>
      </c>
      <c r="D240" s="1">
        <v>1.1002000000000001</v>
      </c>
    </row>
    <row r="241" spans="1:4" x14ac:dyDescent="0.15">
      <c r="A241" s="1" t="s">
        <v>574</v>
      </c>
      <c r="B241" s="1" t="s">
        <v>917</v>
      </c>
      <c r="C241" s="1">
        <v>0.60529999999999995</v>
      </c>
      <c r="D241" s="1">
        <v>-0.20610000000000001</v>
      </c>
    </row>
    <row r="242" spans="1:4" x14ac:dyDescent="0.15">
      <c r="A242" s="1" t="s">
        <v>572</v>
      </c>
      <c r="B242" s="1" t="s">
        <v>917</v>
      </c>
      <c r="C242" s="1">
        <v>0.55369999999999997</v>
      </c>
      <c r="D242" s="1">
        <v>-0.12920000000000001</v>
      </c>
    </row>
    <row r="243" spans="1:4" x14ac:dyDescent="0.15">
      <c r="A243" s="1" t="s">
        <v>596</v>
      </c>
      <c r="B243" s="1" t="s">
        <v>917</v>
      </c>
      <c r="C243" s="1">
        <v>0.75580000000000003</v>
      </c>
      <c r="D243" s="1">
        <v>-0.31059999999999999</v>
      </c>
    </row>
    <row r="244" spans="1:4" x14ac:dyDescent="0.15">
      <c r="A244" s="1" t="s">
        <v>521</v>
      </c>
      <c r="B244" s="1" t="s">
        <v>926</v>
      </c>
      <c r="C244" s="1">
        <v>0.249</v>
      </c>
      <c r="D244" s="1">
        <v>-4.65E-2</v>
      </c>
    </row>
    <row r="245" spans="1:4" x14ac:dyDescent="0.15">
      <c r="A245" s="1" t="s">
        <v>594</v>
      </c>
      <c r="B245" s="1" t="s">
        <v>917</v>
      </c>
      <c r="C245" s="1">
        <v>0.74170000000000003</v>
      </c>
      <c r="D245" s="1">
        <v>1.6793</v>
      </c>
    </row>
    <row r="246" spans="1:4" x14ac:dyDescent="0.15">
      <c r="A246" s="1" t="s">
        <v>625</v>
      </c>
      <c r="B246" s="1" t="s">
        <v>917</v>
      </c>
      <c r="C246" s="1">
        <v>1.0255000000000001</v>
      </c>
      <c r="D246" s="1">
        <v>1.4407000000000001</v>
      </c>
    </row>
    <row r="247" spans="1:4" x14ac:dyDescent="0.15">
      <c r="A247" s="1" t="s">
        <v>680</v>
      </c>
      <c r="B247" s="1" t="s">
        <v>917</v>
      </c>
      <c r="C247" s="1">
        <v>1.9228000000000001</v>
      </c>
      <c r="D247" s="1">
        <v>1.7508999999999999</v>
      </c>
    </row>
    <row r="248" spans="1:4" x14ac:dyDescent="0.15">
      <c r="A248" s="1" t="s">
        <v>522</v>
      </c>
      <c r="B248" s="1" t="s">
        <v>917</v>
      </c>
      <c r="C248" s="1">
        <v>0.254</v>
      </c>
      <c r="D248" s="1">
        <v>1.9</v>
      </c>
    </row>
    <row r="249" spans="1:4" x14ac:dyDescent="0.15">
      <c r="A249" s="1" t="s">
        <v>632</v>
      </c>
      <c r="B249" s="1" t="s">
        <v>917</v>
      </c>
      <c r="C249" s="1">
        <v>1.1043000000000001</v>
      </c>
      <c r="D249" s="1">
        <v>1.6187</v>
      </c>
    </row>
    <row r="250" spans="1:4" x14ac:dyDescent="0.15">
      <c r="A250" s="1" t="s">
        <v>284</v>
      </c>
      <c r="B250" s="1" t="s">
        <v>917</v>
      </c>
      <c r="C250" s="1">
        <v>-0.84819999999999995</v>
      </c>
      <c r="D250" s="1">
        <v>1.8018000000000001</v>
      </c>
    </row>
    <row r="251" spans="1:4" x14ac:dyDescent="0.15">
      <c r="A251" s="1" t="s">
        <v>534</v>
      </c>
      <c r="B251" s="1" t="s">
        <v>917</v>
      </c>
      <c r="C251" s="1">
        <v>0.31990000000000002</v>
      </c>
      <c r="D251" s="1">
        <v>2.7378</v>
      </c>
    </row>
    <row r="252" spans="1:4" x14ac:dyDescent="0.15">
      <c r="A252" s="1" t="s">
        <v>603</v>
      </c>
      <c r="B252" s="1" t="s">
        <v>917</v>
      </c>
      <c r="C252" s="1">
        <v>0.80940000000000001</v>
      </c>
      <c r="D252" s="1">
        <v>0.63109999999999999</v>
      </c>
    </row>
    <row r="253" spans="1:4" x14ac:dyDescent="0.15">
      <c r="A253" s="1" t="s">
        <v>226</v>
      </c>
      <c r="B253" s="1" t="s">
        <v>926</v>
      </c>
      <c r="C253" s="1">
        <v>-1.4500999999999999</v>
      </c>
      <c r="D253" s="1">
        <v>0.42809999999999998</v>
      </c>
    </row>
    <row r="254" spans="1:4" x14ac:dyDescent="0.15">
      <c r="A254" s="1" t="s">
        <v>419</v>
      </c>
      <c r="B254" s="1" t="s">
        <v>926</v>
      </c>
      <c r="C254" s="1">
        <v>-0.20499999999999999</v>
      </c>
      <c r="D254" s="1">
        <v>-0.76300000000000001</v>
      </c>
    </row>
    <row r="255" spans="1:4" x14ac:dyDescent="0.15">
      <c r="A255" s="1" t="s">
        <v>307</v>
      </c>
      <c r="B255" s="1" t="s">
        <v>917</v>
      </c>
      <c r="C255" s="1">
        <v>-0.71440000000000003</v>
      </c>
      <c r="D255" s="1">
        <v>0.51790000000000003</v>
      </c>
    </row>
    <row r="256" spans="1:4" x14ac:dyDescent="0.15">
      <c r="A256" s="1" t="s">
        <v>476</v>
      </c>
      <c r="B256" s="1" t="s">
        <v>926</v>
      </c>
      <c r="C256" s="1">
        <v>4.0800000000000003E-2</v>
      </c>
      <c r="D256" s="1">
        <v>0.64090000000000003</v>
      </c>
    </row>
    <row r="257" spans="1:4" x14ac:dyDescent="0.15">
      <c r="A257" s="1" t="s">
        <v>222</v>
      </c>
      <c r="B257" s="1" t="s">
        <v>926</v>
      </c>
      <c r="C257" s="1">
        <v>-1.5667</v>
      </c>
      <c r="D257" s="1">
        <v>-0.33929999999999999</v>
      </c>
    </row>
    <row r="258" spans="1:4" x14ac:dyDescent="0.15">
      <c r="A258" s="1" t="s">
        <v>518</v>
      </c>
      <c r="B258" s="1" t="s">
        <v>926</v>
      </c>
      <c r="C258" s="1">
        <v>0.23280000000000001</v>
      </c>
      <c r="D258" s="1">
        <v>0.78349999999999997</v>
      </c>
    </row>
    <row r="259" spans="1:4" x14ac:dyDescent="0.15">
      <c r="A259" s="1" t="s">
        <v>493</v>
      </c>
      <c r="B259" s="1" t="s">
        <v>926</v>
      </c>
      <c r="C259" s="1">
        <v>0.1014</v>
      </c>
      <c r="D259" s="1">
        <v>0.2412</v>
      </c>
    </row>
    <row r="260" spans="1:4" x14ac:dyDescent="0.15">
      <c r="A260" s="1" t="s">
        <v>629</v>
      </c>
      <c r="B260" s="1" t="s">
        <v>927</v>
      </c>
      <c r="C260" s="1">
        <v>1.0595000000000001</v>
      </c>
      <c r="D260" s="1">
        <v>0.21149999999999999</v>
      </c>
    </row>
    <row r="261" spans="1:4" x14ac:dyDescent="0.15">
      <c r="A261" s="1" t="s">
        <v>227</v>
      </c>
      <c r="B261" s="1" t="s">
        <v>926</v>
      </c>
      <c r="C261" s="1">
        <v>-1.4395</v>
      </c>
      <c r="D261" s="1">
        <v>0.55220000000000002</v>
      </c>
    </row>
    <row r="262" spans="1:4" x14ac:dyDescent="0.15">
      <c r="A262" s="1" t="s">
        <v>552</v>
      </c>
      <c r="B262" s="1" t="s">
        <v>926</v>
      </c>
      <c r="C262" s="1">
        <v>0.40079999999999999</v>
      </c>
      <c r="D262" s="1">
        <v>-0.37980000000000003</v>
      </c>
    </row>
    <row r="263" spans="1:4" x14ac:dyDescent="0.15">
      <c r="A263" s="1" t="s">
        <v>686</v>
      </c>
      <c r="B263" s="1" t="s">
        <v>927</v>
      </c>
      <c r="C263" s="1">
        <v>2.1774</v>
      </c>
      <c r="D263" s="1">
        <v>-0.20749999999999999</v>
      </c>
    </row>
    <row r="264" spans="1:4" x14ac:dyDescent="0.15">
      <c r="A264" s="1" t="s">
        <v>201</v>
      </c>
      <c r="B264" s="1" t="s">
        <v>926</v>
      </c>
      <c r="C264" s="1">
        <v>-3.3378999999999999</v>
      </c>
      <c r="D264" s="1">
        <v>-0.89770000000000005</v>
      </c>
    </row>
    <row r="265" spans="1:4" x14ac:dyDescent="0.15">
      <c r="A265" s="1" t="s">
        <v>484</v>
      </c>
      <c r="B265" s="1" t="s">
        <v>926</v>
      </c>
      <c r="C265" s="1">
        <v>6.2E-2</v>
      </c>
      <c r="D265" s="1">
        <v>-0.81789999999999996</v>
      </c>
    </row>
    <row r="266" spans="1:4" x14ac:dyDescent="0.15">
      <c r="A266" s="1" t="s">
        <v>469</v>
      </c>
      <c r="B266" s="1" t="s">
        <v>926</v>
      </c>
      <c r="C266" s="1">
        <v>1.7500000000000002E-2</v>
      </c>
      <c r="D266" s="1">
        <v>1.0076000000000001</v>
      </c>
    </row>
    <row r="267" spans="1:4" x14ac:dyDescent="0.15">
      <c r="A267" s="1" t="s">
        <v>504</v>
      </c>
      <c r="B267" s="1" t="s">
        <v>926</v>
      </c>
      <c r="C267" s="1">
        <v>0.15670000000000001</v>
      </c>
      <c r="D267" s="1">
        <v>1.8154999999999999</v>
      </c>
    </row>
    <row r="268" spans="1:4" x14ac:dyDescent="0.15">
      <c r="A268" s="1" t="s">
        <v>593</v>
      </c>
      <c r="B268" s="1" t="s">
        <v>926</v>
      </c>
      <c r="C268" s="1">
        <v>0.74060000000000004</v>
      </c>
      <c r="D268" s="1">
        <v>1.5362</v>
      </c>
    </row>
    <row r="269" spans="1:4" x14ac:dyDescent="0.15">
      <c r="A269" s="1" t="s">
        <v>660</v>
      </c>
      <c r="B269" s="1" t="s">
        <v>927</v>
      </c>
      <c r="C269" s="1">
        <v>1.5141</v>
      </c>
      <c r="D269" s="1">
        <v>2.3965000000000001</v>
      </c>
    </row>
    <row r="270" spans="1:4" x14ac:dyDescent="0.15">
      <c r="A270" s="1" t="s">
        <v>563</v>
      </c>
      <c r="B270" s="1" t="s">
        <v>926</v>
      </c>
      <c r="C270" s="1">
        <v>0.49299999999999999</v>
      </c>
      <c r="D270" s="1">
        <v>2.5005000000000002</v>
      </c>
    </row>
    <row r="271" spans="1:4" x14ac:dyDescent="0.15">
      <c r="A271" s="1" t="s">
        <v>516</v>
      </c>
      <c r="B271" s="1" t="s">
        <v>926</v>
      </c>
      <c r="C271" s="1">
        <v>0.2107</v>
      </c>
      <c r="D271" s="1">
        <v>2.1570999999999998</v>
      </c>
    </row>
    <row r="272" spans="1:4" x14ac:dyDescent="0.15">
      <c r="A272" s="1" t="s">
        <v>423</v>
      </c>
      <c r="B272" s="1" t="s">
        <v>926</v>
      </c>
      <c r="C272" s="1">
        <v>-0.19389999999999999</v>
      </c>
      <c r="D272" s="1">
        <v>1.8308</v>
      </c>
    </row>
    <row r="273" spans="1:4" x14ac:dyDescent="0.15">
      <c r="A273" s="1" t="s">
        <v>434</v>
      </c>
      <c r="B273" s="1" t="s">
        <v>926</v>
      </c>
      <c r="C273" s="1">
        <v>-0.16389999999999999</v>
      </c>
      <c r="D273" s="1">
        <v>1.4899</v>
      </c>
    </row>
    <row r="274" spans="1:4" x14ac:dyDescent="0.15">
      <c r="A274" s="1" t="s">
        <v>691</v>
      </c>
      <c r="B274" s="1" t="s">
        <v>926</v>
      </c>
      <c r="C274" s="1">
        <v>2.3138000000000001</v>
      </c>
      <c r="D274" s="1">
        <v>0.15479999999999999</v>
      </c>
    </row>
    <row r="275" spans="1:4" x14ac:dyDescent="0.15">
      <c r="A275" s="1" t="s">
        <v>271</v>
      </c>
      <c r="B275" s="1" t="s">
        <v>926</v>
      </c>
      <c r="C275" s="1">
        <v>-0.95040000000000002</v>
      </c>
      <c r="D275" s="1">
        <v>1.3622000000000001</v>
      </c>
    </row>
    <row r="276" spans="1:4" x14ac:dyDescent="0.15">
      <c r="A276" s="1" t="s">
        <v>221</v>
      </c>
      <c r="B276" s="1" t="s">
        <v>926</v>
      </c>
      <c r="C276" s="1">
        <v>-1.5847</v>
      </c>
      <c r="D276" s="1">
        <v>0.1908</v>
      </c>
    </row>
    <row r="277" spans="1:4" x14ac:dyDescent="0.15">
      <c r="A277" s="1" t="s">
        <v>495</v>
      </c>
      <c r="B277" s="1" t="s">
        <v>926</v>
      </c>
      <c r="C277" s="1">
        <v>0.1052</v>
      </c>
      <c r="D277" s="1">
        <v>-0.3372</v>
      </c>
    </row>
    <row r="278" spans="1:4" x14ac:dyDescent="0.15">
      <c r="A278" s="1" t="s">
        <v>431</v>
      </c>
      <c r="B278" s="1" t="s">
        <v>926</v>
      </c>
      <c r="C278" s="1">
        <v>-0.17799999999999999</v>
      </c>
      <c r="D278" s="1">
        <v>-0.1326</v>
      </c>
    </row>
    <row r="279" spans="1:4" x14ac:dyDescent="0.15">
      <c r="A279" s="1" t="s">
        <v>293</v>
      </c>
      <c r="B279" s="1" t="s">
        <v>926</v>
      </c>
      <c r="C279" s="1">
        <v>-0.78659999999999997</v>
      </c>
      <c r="D279" s="1">
        <v>-0.43790000000000001</v>
      </c>
    </row>
    <row r="280" spans="1:4" x14ac:dyDescent="0.15">
      <c r="A280" s="1" t="s">
        <v>305</v>
      </c>
      <c r="B280" s="1" t="s">
        <v>926</v>
      </c>
      <c r="C280" s="1">
        <v>-0.72399999999999998</v>
      </c>
      <c r="D280" s="1">
        <v>-0.37080000000000002</v>
      </c>
    </row>
    <row r="281" spans="1:4" x14ac:dyDescent="0.15">
      <c r="A281" s="1" t="s">
        <v>246</v>
      </c>
      <c r="B281" s="1" t="s">
        <v>926</v>
      </c>
      <c r="C281" s="1">
        <v>-1.1877</v>
      </c>
      <c r="D281" s="1">
        <v>-0.92810000000000004</v>
      </c>
    </row>
    <row r="282" spans="1:4" x14ac:dyDescent="0.15">
      <c r="A282" s="1" t="s">
        <v>278</v>
      </c>
      <c r="B282" s="1" t="s">
        <v>926</v>
      </c>
      <c r="C282" s="1">
        <v>-0.8841</v>
      </c>
      <c r="D282" s="1">
        <v>-0.26429999999999998</v>
      </c>
    </row>
    <row r="283" spans="1:4" x14ac:dyDescent="0.15">
      <c r="A283" s="1" t="s">
        <v>339</v>
      </c>
      <c r="B283" s="1" t="s">
        <v>926</v>
      </c>
      <c r="C283" s="1">
        <v>-0.54379999999999995</v>
      </c>
      <c r="D283" s="1">
        <v>-0.5726</v>
      </c>
    </row>
    <row r="284" spans="1:4" x14ac:dyDescent="0.15">
      <c r="A284" s="1" t="s">
        <v>214</v>
      </c>
      <c r="B284" s="1" t="s">
        <v>926</v>
      </c>
      <c r="C284" s="1">
        <v>-1.8696999999999999</v>
      </c>
      <c r="D284" s="1">
        <v>0.49270000000000003</v>
      </c>
    </row>
    <row r="285" spans="1:4" x14ac:dyDescent="0.15">
      <c r="A285" s="1" t="s">
        <v>224</v>
      </c>
      <c r="B285" s="1" t="s">
        <v>926</v>
      </c>
      <c r="C285" s="1">
        <v>-1.5253000000000001</v>
      </c>
      <c r="D285" s="1">
        <v>-0.62990000000000002</v>
      </c>
    </row>
    <row r="286" spans="1:4" x14ac:dyDescent="0.15">
      <c r="A286" s="1" t="s">
        <v>553</v>
      </c>
      <c r="B286" s="1" t="s">
        <v>926</v>
      </c>
      <c r="C286" s="1">
        <v>0.41199999999999998</v>
      </c>
      <c r="D286" s="1">
        <v>0.33539999999999998</v>
      </c>
    </row>
    <row r="287" spans="1:4" x14ac:dyDescent="0.15">
      <c r="A287" s="1" t="s">
        <v>250</v>
      </c>
      <c r="B287" s="1" t="s">
        <v>926</v>
      </c>
      <c r="C287" s="1">
        <v>-1.1718</v>
      </c>
      <c r="D287" s="1">
        <v>1.2204999999999999</v>
      </c>
    </row>
    <row r="288" spans="1:4" x14ac:dyDescent="0.15">
      <c r="A288" s="1" t="s">
        <v>350</v>
      </c>
      <c r="B288" s="1" t="s">
        <v>926</v>
      </c>
      <c r="C288" s="1">
        <v>-0.4929</v>
      </c>
      <c r="D288" s="1">
        <v>0.76070000000000004</v>
      </c>
    </row>
    <row r="289" spans="1:4" x14ac:dyDescent="0.15">
      <c r="A289" s="1" t="s">
        <v>633</v>
      </c>
      <c r="B289" s="1" t="s">
        <v>926</v>
      </c>
      <c r="C289" s="1">
        <v>1.1084000000000001</v>
      </c>
      <c r="D289" s="1">
        <v>-0.3705</v>
      </c>
    </row>
    <row r="290" spans="1:4" x14ac:dyDescent="0.15">
      <c r="A290" s="1" t="s">
        <v>689</v>
      </c>
      <c r="B290" s="1" t="s">
        <v>926</v>
      </c>
      <c r="C290" s="1">
        <v>2.2427000000000001</v>
      </c>
      <c r="D290" s="1">
        <v>1.1001000000000001</v>
      </c>
    </row>
    <row r="291" spans="1:4" x14ac:dyDescent="0.15">
      <c r="A291" s="1" t="s">
        <v>275</v>
      </c>
      <c r="B291" s="1" t="s">
        <v>926</v>
      </c>
      <c r="C291" s="1">
        <v>-0.9012</v>
      </c>
      <c r="D291" s="1">
        <v>0.60840000000000005</v>
      </c>
    </row>
    <row r="292" spans="1:4" x14ac:dyDescent="0.15">
      <c r="A292" s="1" t="s">
        <v>256</v>
      </c>
      <c r="B292" s="1" t="s">
        <v>927</v>
      </c>
      <c r="C292" s="1">
        <v>-1.1187</v>
      </c>
      <c r="D292" s="1">
        <v>-0.60109999999999997</v>
      </c>
    </row>
    <row r="293" spans="1:4" x14ac:dyDescent="0.15">
      <c r="A293" s="1" t="s">
        <v>457</v>
      </c>
      <c r="B293" s="1" t="s">
        <v>927</v>
      </c>
      <c r="C293" s="1">
        <v>-3.5099999999999999E-2</v>
      </c>
      <c r="D293" s="1">
        <v>0.54879999999999995</v>
      </c>
    </row>
    <row r="294" spans="1:4" x14ac:dyDescent="0.15">
      <c r="A294" s="1" t="s">
        <v>579</v>
      </c>
      <c r="B294" s="1" t="s">
        <v>926</v>
      </c>
      <c r="C294" s="1">
        <v>0.65100000000000002</v>
      </c>
      <c r="D294" s="1">
        <v>-0.68279999999999996</v>
      </c>
    </row>
    <row r="295" spans="1:4" x14ac:dyDescent="0.15">
      <c r="A295" s="1" t="s">
        <v>403</v>
      </c>
      <c r="B295" s="1" t="s">
        <v>926</v>
      </c>
      <c r="C295" s="1">
        <v>-0.26860000000000001</v>
      </c>
      <c r="D295" s="1">
        <v>-0.31719999999999998</v>
      </c>
    </row>
    <row r="296" spans="1:4" x14ac:dyDescent="0.15">
      <c r="A296" s="1" t="s">
        <v>273</v>
      </c>
      <c r="B296" s="1" t="s">
        <v>927</v>
      </c>
      <c r="C296" s="1">
        <v>-0.93430000000000002</v>
      </c>
      <c r="D296" s="1">
        <v>0.7</v>
      </c>
    </row>
    <row r="297" spans="1:4" x14ac:dyDescent="0.15">
      <c r="A297" s="1" t="s">
        <v>559</v>
      </c>
      <c r="B297" s="1" t="s">
        <v>926</v>
      </c>
      <c r="C297" s="1">
        <v>0.46700000000000003</v>
      </c>
      <c r="D297" s="1">
        <v>-1.5688</v>
      </c>
    </row>
    <row r="298" spans="1:4" x14ac:dyDescent="0.15">
      <c r="A298" s="1" t="s">
        <v>368</v>
      </c>
      <c r="B298" s="1" t="s">
        <v>926</v>
      </c>
      <c r="C298" s="1">
        <v>-0.39700000000000002</v>
      </c>
      <c r="D298" s="1">
        <v>-0.64200000000000002</v>
      </c>
    </row>
    <row r="299" spans="1:4" x14ac:dyDescent="0.15">
      <c r="A299" s="1" t="s">
        <v>234</v>
      </c>
      <c r="B299" s="1" t="s">
        <v>927</v>
      </c>
      <c r="C299" s="1">
        <v>-1.3627</v>
      </c>
      <c r="D299" s="1">
        <v>-0.50390000000000001</v>
      </c>
    </row>
    <row r="300" spans="1:4" x14ac:dyDescent="0.15">
      <c r="A300" s="1" t="s">
        <v>592</v>
      </c>
      <c r="B300" s="1" t="s">
        <v>926</v>
      </c>
      <c r="C300" s="1">
        <v>0.73529999999999995</v>
      </c>
      <c r="D300" s="1">
        <v>-0.4481</v>
      </c>
    </row>
    <row r="301" spans="1:4" x14ac:dyDescent="0.15">
      <c r="A301" s="1" t="s">
        <v>622</v>
      </c>
      <c r="B301" s="1" t="s">
        <v>926</v>
      </c>
      <c r="C301" s="1">
        <v>1.0035000000000001</v>
      </c>
      <c r="D301" s="1">
        <v>0.8327</v>
      </c>
    </row>
    <row r="302" spans="1:4" x14ac:dyDescent="0.15">
      <c r="A302" s="1" t="s">
        <v>615</v>
      </c>
      <c r="B302" s="1" t="s">
        <v>926</v>
      </c>
      <c r="C302" s="1">
        <v>0.89470000000000005</v>
      </c>
      <c r="D302" s="1">
        <v>0.49840000000000001</v>
      </c>
    </row>
    <row r="303" spans="1:4" x14ac:dyDescent="0.15">
      <c r="A303" s="1" t="s">
        <v>677</v>
      </c>
      <c r="B303" s="1" t="s">
        <v>926</v>
      </c>
      <c r="C303" s="1">
        <v>1.8601000000000001</v>
      </c>
      <c r="D303" s="1">
        <v>0.62180000000000002</v>
      </c>
    </row>
    <row r="304" spans="1:4" x14ac:dyDescent="0.15">
      <c r="A304" s="1" t="s">
        <v>671</v>
      </c>
      <c r="B304" s="1" t="s">
        <v>926</v>
      </c>
      <c r="C304" s="1">
        <v>1.7847999999999999</v>
      </c>
      <c r="D304" s="1">
        <v>0.78820000000000001</v>
      </c>
    </row>
    <row r="305" spans="1:4" x14ac:dyDescent="0.15">
      <c r="A305" s="1" t="s">
        <v>424</v>
      </c>
      <c r="B305" s="1" t="s">
        <v>926</v>
      </c>
      <c r="C305" s="1">
        <v>-0.1898</v>
      </c>
      <c r="D305" s="1">
        <v>0.37919999999999998</v>
      </c>
    </row>
    <row r="306" spans="1:4" x14ac:dyDescent="0.15">
      <c r="A306" s="1" t="s">
        <v>459</v>
      </c>
      <c r="B306" s="1" t="s">
        <v>926</v>
      </c>
      <c r="C306" s="1">
        <v>-2.7799999999999998E-2</v>
      </c>
      <c r="D306" s="1">
        <v>0.98729999999999996</v>
      </c>
    </row>
    <row r="307" spans="1:4" x14ac:dyDescent="0.15">
      <c r="A307" s="1" t="s">
        <v>405</v>
      </c>
      <c r="B307" s="1" t="s">
        <v>917</v>
      </c>
      <c r="C307" s="1">
        <v>-0.25540000000000002</v>
      </c>
      <c r="D307" s="1">
        <v>-0.44379999999999997</v>
      </c>
    </row>
    <row r="308" spans="1:4" x14ac:dyDescent="0.15">
      <c r="A308" s="1" t="s">
        <v>585</v>
      </c>
      <c r="B308" s="1" t="s">
        <v>926</v>
      </c>
      <c r="C308" s="1">
        <v>0.67669999999999997</v>
      </c>
      <c r="D308" s="1">
        <v>-0.11459999999999999</v>
      </c>
    </row>
    <row r="309" spans="1:4" x14ac:dyDescent="0.15">
      <c r="A309" s="1" t="s">
        <v>315</v>
      </c>
      <c r="B309" s="1" t="s">
        <v>926</v>
      </c>
      <c r="C309" s="1">
        <v>-0.66620000000000001</v>
      </c>
      <c r="D309" s="1">
        <v>-8.8400000000000006E-2</v>
      </c>
    </row>
    <row r="310" spans="1:4" x14ac:dyDescent="0.15">
      <c r="A310" s="1" t="s">
        <v>545</v>
      </c>
      <c r="B310" s="1" t="s">
        <v>926</v>
      </c>
      <c r="C310" s="1">
        <v>0.3629</v>
      </c>
      <c r="D310" s="1">
        <v>-0.1234</v>
      </c>
    </row>
    <row r="311" spans="1:4" x14ac:dyDescent="0.15">
      <c r="A311" s="1" t="s">
        <v>383</v>
      </c>
      <c r="B311" s="1" t="s">
        <v>926</v>
      </c>
      <c r="C311" s="1">
        <v>-0.3332</v>
      </c>
      <c r="D311" s="1">
        <v>-0.33079999999999998</v>
      </c>
    </row>
    <row r="312" spans="1:4" x14ac:dyDescent="0.15">
      <c r="A312" s="1" t="s">
        <v>669</v>
      </c>
      <c r="B312" s="1" t="s">
        <v>927</v>
      </c>
      <c r="C312" s="1">
        <v>1.7703</v>
      </c>
      <c r="D312" s="1">
        <v>-1.8793</v>
      </c>
    </row>
    <row r="313" spans="1:4" x14ac:dyDescent="0.15">
      <c r="A313" s="1" t="s">
        <v>670</v>
      </c>
      <c r="B313" s="1" t="s">
        <v>926</v>
      </c>
      <c r="C313" s="1">
        <v>1.7767999999999999</v>
      </c>
      <c r="D313" s="1">
        <v>-0.21820000000000001</v>
      </c>
    </row>
    <row r="314" spans="1:4" x14ac:dyDescent="0.15">
      <c r="A314" s="1" t="s">
        <v>322</v>
      </c>
      <c r="B314" s="1" t="s">
        <v>926</v>
      </c>
      <c r="C314" s="1">
        <v>-0.64500000000000002</v>
      </c>
      <c r="D314" s="1">
        <v>-0.8871</v>
      </c>
    </row>
    <row r="315" spans="1:4" x14ac:dyDescent="0.15">
      <c r="A315" s="1" t="s">
        <v>303</v>
      </c>
      <c r="B315" s="1" t="s">
        <v>926</v>
      </c>
      <c r="C315" s="1">
        <v>-0.73319999999999996</v>
      </c>
      <c r="D315" s="1">
        <v>1.6396999999999999</v>
      </c>
    </row>
    <row r="316" spans="1:4" x14ac:dyDescent="0.15">
      <c r="A316" s="1" t="s">
        <v>421</v>
      </c>
      <c r="B316" s="1" t="s">
        <v>926</v>
      </c>
      <c r="C316" s="1">
        <v>-0.2024</v>
      </c>
      <c r="D316" s="1">
        <v>1.5773999999999999</v>
      </c>
    </row>
    <row r="317" spans="1:4" x14ac:dyDescent="0.15">
      <c r="A317" s="1" t="s">
        <v>616</v>
      </c>
      <c r="B317" s="1" t="s">
        <v>926</v>
      </c>
      <c r="C317" s="1">
        <v>0.90090000000000003</v>
      </c>
      <c r="D317" s="1">
        <v>0.49020000000000002</v>
      </c>
    </row>
    <row r="318" spans="1:4" x14ac:dyDescent="0.15">
      <c r="A318" s="1" t="s">
        <v>228</v>
      </c>
      <c r="B318" s="1" t="s">
        <v>926</v>
      </c>
      <c r="C318" s="1">
        <v>-1.4334</v>
      </c>
      <c r="D318" s="1">
        <v>-0.1174</v>
      </c>
    </row>
    <row r="319" spans="1:4" x14ac:dyDescent="0.15">
      <c r="A319" s="1" t="s">
        <v>480</v>
      </c>
      <c r="B319" s="1" t="s">
        <v>926</v>
      </c>
      <c r="C319" s="1">
        <v>5.5199999999999999E-2</v>
      </c>
      <c r="D319" s="1">
        <v>1.5512999999999999</v>
      </c>
    </row>
    <row r="320" spans="1:4" x14ac:dyDescent="0.15">
      <c r="A320" s="1" t="s">
        <v>565</v>
      </c>
      <c r="B320" s="1" t="s">
        <v>926</v>
      </c>
      <c r="C320" s="1">
        <v>0.50649999999999995</v>
      </c>
      <c r="D320" s="1">
        <v>-0.51370000000000005</v>
      </c>
    </row>
    <row r="321" spans="1:4" x14ac:dyDescent="0.15">
      <c r="A321" s="1" t="s">
        <v>458</v>
      </c>
      <c r="B321" s="1" t="s">
        <v>917</v>
      </c>
      <c r="C321" s="1">
        <v>-3.2399999999999998E-2</v>
      </c>
      <c r="D321" s="1">
        <v>-0.37959999999999999</v>
      </c>
    </row>
    <row r="322" spans="1:4" x14ac:dyDescent="0.15">
      <c r="A322" s="1" t="s">
        <v>588</v>
      </c>
      <c r="B322" s="1" t="s">
        <v>926</v>
      </c>
      <c r="C322" s="1">
        <v>0.69810000000000005</v>
      </c>
      <c r="D322" s="1">
        <v>1.7142999999999999</v>
      </c>
    </row>
    <row r="323" spans="1:4" x14ac:dyDescent="0.15">
      <c r="A323" s="1" t="s">
        <v>456</v>
      </c>
      <c r="B323" s="1" t="s">
        <v>926</v>
      </c>
      <c r="C323" s="1">
        <v>-3.5099999999999999E-2</v>
      </c>
      <c r="D323" s="1">
        <v>0.36299999999999999</v>
      </c>
    </row>
    <row r="324" spans="1:4" x14ac:dyDescent="0.15">
      <c r="A324" s="1" t="s">
        <v>349</v>
      </c>
      <c r="B324" s="1" t="s">
        <v>926</v>
      </c>
      <c r="C324" s="1">
        <v>-0.49299999999999999</v>
      </c>
      <c r="D324" s="1">
        <v>0.91169999999999995</v>
      </c>
    </row>
    <row r="325" spans="1:4" x14ac:dyDescent="0.15">
      <c r="A325" s="1" t="s">
        <v>375</v>
      </c>
      <c r="B325" s="1" t="s">
        <v>927</v>
      </c>
      <c r="C325" s="1">
        <v>-0.36809999999999998</v>
      </c>
      <c r="D325" s="1">
        <v>2.9725000000000001</v>
      </c>
    </row>
    <row r="326" spans="1:4" x14ac:dyDescent="0.15">
      <c r="A326" s="1" t="s">
        <v>638</v>
      </c>
      <c r="B326" s="1" t="s">
        <v>926</v>
      </c>
      <c r="C326" s="1">
        <v>1.1518999999999999</v>
      </c>
      <c r="D326" s="1">
        <v>1.6387</v>
      </c>
    </row>
    <row r="327" spans="1:4" x14ac:dyDescent="0.15">
      <c r="A327" s="1" t="s">
        <v>619</v>
      </c>
      <c r="B327" s="1" t="s">
        <v>917</v>
      </c>
      <c r="C327" s="1">
        <v>0.96519999999999995</v>
      </c>
      <c r="D327" s="1">
        <v>0.67259999999999998</v>
      </c>
    </row>
    <row r="328" spans="1:4" x14ac:dyDescent="0.15">
      <c r="A328" s="1" t="s">
        <v>655</v>
      </c>
      <c r="B328" s="1" t="s">
        <v>926</v>
      </c>
      <c r="C328" s="1">
        <v>1.4146000000000001</v>
      </c>
      <c r="D328" s="1">
        <v>2.367</v>
      </c>
    </row>
    <row r="329" spans="1:4" x14ac:dyDescent="0.15">
      <c r="A329" s="1" t="s">
        <v>491</v>
      </c>
      <c r="B329" s="1" t="s">
        <v>926</v>
      </c>
      <c r="C329" s="1">
        <v>9.8199999999999996E-2</v>
      </c>
      <c r="D329" s="1">
        <v>0.30149999999999999</v>
      </c>
    </row>
    <row r="330" spans="1:4" x14ac:dyDescent="0.15">
      <c r="A330" s="1" t="s">
        <v>443</v>
      </c>
      <c r="B330" s="1" t="s">
        <v>926</v>
      </c>
      <c r="C330" s="1">
        <v>-0.1186</v>
      </c>
      <c r="D330" s="1">
        <v>1.3636999999999999</v>
      </c>
    </row>
    <row r="331" spans="1:4" x14ac:dyDescent="0.15">
      <c r="A331" s="1" t="s">
        <v>454</v>
      </c>
      <c r="B331" s="1" t="s">
        <v>926</v>
      </c>
      <c r="C331" s="1">
        <v>-5.3499999999999999E-2</v>
      </c>
      <c r="D331" s="1">
        <v>0.88339999999999996</v>
      </c>
    </row>
    <row r="332" spans="1:4" x14ac:dyDescent="0.15">
      <c r="A332" s="1" t="s">
        <v>608</v>
      </c>
      <c r="B332" s="1" t="s">
        <v>927</v>
      </c>
      <c r="C332" s="1">
        <v>0.84489999999999998</v>
      </c>
      <c r="D332" s="1">
        <v>0.66469999999999996</v>
      </c>
    </row>
    <row r="333" spans="1:4" x14ac:dyDescent="0.15">
      <c r="A333" s="1" t="s">
        <v>415</v>
      </c>
      <c r="B333" s="1" t="s">
        <v>926</v>
      </c>
      <c r="C333" s="1">
        <v>-0.21</v>
      </c>
      <c r="D333" s="1">
        <v>0.90149999999999997</v>
      </c>
    </row>
    <row r="334" spans="1:4" x14ac:dyDescent="0.15">
      <c r="A334" s="1" t="s">
        <v>252</v>
      </c>
      <c r="B334" s="1" t="s">
        <v>926</v>
      </c>
      <c r="C334" s="1">
        <v>-1.1681999999999999</v>
      </c>
      <c r="D334" s="1">
        <v>-0.6694</v>
      </c>
    </row>
    <row r="335" spans="1:4" x14ac:dyDescent="0.15">
      <c r="A335" s="1" t="s">
        <v>514</v>
      </c>
      <c r="B335" s="1" t="s">
        <v>926</v>
      </c>
      <c r="C335" s="1">
        <v>0.2079</v>
      </c>
      <c r="D335" s="1">
        <v>0.13830000000000001</v>
      </c>
    </row>
    <row r="336" spans="1:4" x14ac:dyDescent="0.15">
      <c r="A336" s="1" t="s">
        <v>272</v>
      </c>
      <c r="B336" s="1" t="s">
        <v>926</v>
      </c>
      <c r="C336" s="1">
        <v>-0.94620000000000004</v>
      </c>
      <c r="D336" s="1">
        <v>0.1042</v>
      </c>
    </row>
    <row r="337" spans="1:4" x14ac:dyDescent="0.15">
      <c r="A337" s="1" t="s">
        <v>657</v>
      </c>
      <c r="B337" s="1" t="s">
        <v>926</v>
      </c>
      <c r="C337" s="1">
        <v>1.4673</v>
      </c>
      <c r="D337" s="1">
        <v>0.48020000000000002</v>
      </c>
    </row>
    <row r="338" spans="1:4" x14ac:dyDescent="0.15">
      <c r="A338" s="1" t="s">
        <v>665</v>
      </c>
      <c r="B338" s="1" t="s">
        <v>926</v>
      </c>
      <c r="C338" s="1">
        <v>1.6549</v>
      </c>
      <c r="D338" s="1">
        <v>0.84219999999999995</v>
      </c>
    </row>
    <row r="339" spans="1:4" x14ac:dyDescent="0.15">
      <c r="A339" s="1" t="s">
        <v>636</v>
      </c>
      <c r="B339" s="1" t="s">
        <v>926</v>
      </c>
      <c r="C339" s="1">
        <v>1.1188</v>
      </c>
      <c r="D339" s="1">
        <v>-0.1988</v>
      </c>
    </row>
    <row r="340" spans="1:4" x14ac:dyDescent="0.15">
      <c r="A340" s="1" t="s">
        <v>688</v>
      </c>
      <c r="B340" s="1" t="s">
        <v>917</v>
      </c>
      <c r="C340" s="1">
        <v>2.2069000000000001</v>
      </c>
      <c r="D340" s="1">
        <v>0.58760000000000001</v>
      </c>
    </row>
    <row r="341" spans="1:4" x14ac:dyDescent="0.15">
      <c r="A341" s="1" t="s">
        <v>462</v>
      </c>
      <c r="B341" s="1" t="s">
        <v>927</v>
      </c>
      <c r="C341" s="1">
        <v>-2.23E-2</v>
      </c>
      <c r="D341" s="1">
        <v>-1.9800000000000002E-2</v>
      </c>
    </row>
    <row r="342" spans="1:4" x14ac:dyDescent="0.15">
      <c r="A342" s="1" t="s">
        <v>432</v>
      </c>
      <c r="B342" s="1" t="s">
        <v>926</v>
      </c>
      <c r="C342" s="1">
        <v>-0.1772</v>
      </c>
      <c r="D342" s="1">
        <v>-0.79430000000000001</v>
      </c>
    </row>
    <row r="343" spans="1:4" x14ac:dyDescent="0.15">
      <c r="A343" s="1" t="s">
        <v>695</v>
      </c>
      <c r="B343" s="1" t="s">
        <v>927</v>
      </c>
      <c r="C343" s="1">
        <v>2.7082999999999999</v>
      </c>
      <c r="D343" s="1">
        <v>-7.51E-2</v>
      </c>
    </row>
    <row r="344" spans="1:4" x14ac:dyDescent="0.15">
      <c r="A344" s="1" t="s">
        <v>393</v>
      </c>
      <c r="B344" s="1" t="s">
        <v>926</v>
      </c>
      <c r="C344" s="1">
        <v>-0.30009999999999998</v>
      </c>
      <c r="D344" s="59">
        <v>-5.0000000000000001E-4</v>
      </c>
    </row>
    <row r="345" spans="1:4" x14ac:dyDescent="0.15">
      <c r="A345" s="1" t="s">
        <v>413</v>
      </c>
      <c r="B345" s="1" t="s">
        <v>926</v>
      </c>
      <c r="C345" s="1">
        <v>-0.22459999999999999</v>
      </c>
      <c r="D345" s="1">
        <v>0.52780000000000005</v>
      </c>
    </row>
    <row r="346" spans="1:4" x14ac:dyDescent="0.15">
      <c r="A346" s="1" t="s">
        <v>532</v>
      </c>
      <c r="B346" s="1" t="s">
        <v>927</v>
      </c>
      <c r="C346" s="1">
        <v>0.308</v>
      </c>
      <c r="D346" s="1">
        <v>-0.71599999999999997</v>
      </c>
    </row>
    <row r="347" spans="1:4" x14ac:dyDescent="0.15">
      <c r="A347" s="1" t="s">
        <v>427</v>
      </c>
      <c r="B347" s="1" t="s">
        <v>926</v>
      </c>
      <c r="C347" s="1">
        <v>-0.1847</v>
      </c>
      <c r="D347" s="1">
        <v>-1.2884</v>
      </c>
    </row>
    <row r="348" spans="1:4" x14ac:dyDescent="0.15">
      <c r="A348" s="1" t="s">
        <v>698</v>
      </c>
      <c r="B348" s="1" t="s">
        <v>926</v>
      </c>
      <c r="C348" s="1">
        <v>3.4948999999999999</v>
      </c>
      <c r="D348" s="1">
        <v>0.2321</v>
      </c>
    </row>
    <row r="349" spans="1:4" x14ac:dyDescent="0.15">
      <c r="A349" s="1" t="s">
        <v>653</v>
      </c>
      <c r="B349" s="1" t="s">
        <v>926</v>
      </c>
      <c r="C349" s="1">
        <v>1.3819999999999999</v>
      </c>
      <c r="D349" s="1">
        <v>0.53029999999999999</v>
      </c>
    </row>
    <row r="350" spans="1:4" x14ac:dyDescent="0.15">
      <c r="A350" s="1" t="s">
        <v>318</v>
      </c>
      <c r="B350" s="1" t="s">
        <v>926</v>
      </c>
      <c r="C350" s="1">
        <v>-0.65849999999999997</v>
      </c>
      <c r="D350" s="1">
        <v>8.8700000000000001E-2</v>
      </c>
    </row>
    <row r="351" spans="1:4" x14ac:dyDescent="0.15">
      <c r="A351" s="1" t="s">
        <v>481</v>
      </c>
      <c r="B351" s="1" t="s">
        <v>926</v>
      </c>
      <c r="C351" s="1">
        <v>5.6099999999999997E-2</v>
      </c>
      <c r="D351" s="1">
        <v>0.66359999999999997</v>
      </c>
    </row>
    <row r="352" spans="1:4" x14ac:dyDescent="0.15">
      <c r="A352" s="1" t="s">
        <v>500</v>
      </c>
      <c r="B352" s="1" t="s">
        <v>926</v>
      </c>
      <c r="C352" s="1">
        <v>0.1472</v>
      </c>
      <c r="D352" s="1">
        <v>1.0065</v>
      </c>
    </row>
    <row r="353" spans="1:4" x14ac:dyDescent="0.15">
      <c r="A353" s="1" t="s">
        <v>283</v>
      </c>
      <c r="B353" s="1" t="s">
        <v>926</v>
      </c>
      <c r="C353" s="1">
        <v>-0.85199999999999998</v>
      </c>
      <c r="D353" s="1">
        <v>0.16950000000000001</v>
      </c>
    </row>
    <row r="354" spans="1:4" x14ac:dyDescent="0.15">
      <c r="A354" s="1" t="s">
        <v>448</v>
      </c>
      <c r="B354" s="1" t="s">
        <v>926</v>
      </c>
      <c r="C354" s="1">
        <v>-8.7599999999999997E-2</v>
      </c>
      <c r="D354" s="1">
        <v>-0.26290000000000002</v>
      </c>
    </row>
    <row r="355" spans="1:4" x14ac:dyDescent="0.15">
      <c r="A355" s="1" t="s">
        <v>639</v>
      </c>
      <c r="B355" s="1" t="s">
        <v>927</v>
      </c>
      <c r="C355" s="1">
        <v>1.1577</v>
      </c>
      <c r="D355" s="1">
        <v>2.3767999999999998</v>
      </c>
    </row>
    <row r="356" spans="1:4" x14ac:dyDescent="0.15">
      <c r="A356" s="1" t="s">
        <v>605</v>
      </c>
      <c r="B356" s="1" t="s">
        <v>926</v>
      </c>
      <c r="C356" s="1">
        <v>0.82920000000000005</v>
      </c>
      <c r="D356" s="1">
        <v>0.38290000000000002</v>
      </c>
    </row>
    <row r="357" spans="1:4" x14ac:dyDescent="0.15">
      <c r="A357" s="1" t="s">
        <v>693</v>
      </c>
      <c r="B357" s="1" t="s">
        <v>926</v>
      </c>
      <c r="C357" s="1">
        <v>2.4460999999999999</v>
      </c>
      <c r="D357" s="1">
        <v>0.22969999999999999</v>
      </c>
    </row>
    <row r="358" spans="1:4" x14ac:dyDescent="0.15">
      <c r="A358" s="1" t="s">
        <v>601</v>
      </c>
      <c r="B358" s="1" t="s">
        <v>926</v>
      </c>
      <c r="C358" s="1">
        <v>0.79649999999999999</v>
      </c>
      <c r="D358" s="1">
        <v>0.41499999999999998</v>
      </c>
    </row>
    <row r="359" spans="1:4" x14ac:dyDescent="0.15">
      <c r="A359" s="1" t="s">
        <v>568</v>
      </c>
      <c r="B359" s="1" t="s">
        <v>926</v>
      </c>
      <c r="C359" s="1">
        <v>0.53010000000000002</v>
      </c>
      <c r="D359" s="1">
        <v>0.36549999999999999</v>
      </c>
    </row>
    <row r="360" spans="1:4" x14ac:dyDescent="0.15">
      <c r="A360" s="1" t="s">
        <v>620</v>
      </c>
      <c r="B360" s="1" t="s">
        <v>926</v>
      </c>
      <c r="C360" s="1">
        <v>0.99009999999999998</v>
      </c>
      <c r="D360" s="1">
        <v>2.7299000000000002</v>
      </c>
    </row>
    <row r="361" spans="1:4" x14ac:dyDescent="0.15">
      <c r="A361" s="1" t="s">
        <v>681</v>
      </c>
      <c r="B361" s="1" t="s">
        <v>926</v>
      </c>
      <c r="C361" s="1">
        <v>1.9584999999999999</v>
      </c>
      <c r="D361" s="1">
        <v>3.4043999999999999</v>
      </c>
    </row>
    <row r="362" spans="1:4" x14ac:dyDescent="0.15">
      <c r="A362" s="1" t="s">
        <v>668</v>
      </c>
      <c r="B362" s="1" t="s">
        <v>926</v>
      </c>
      <c r="C362" s="1">
        <v>1.7155</v>
      </c>
      <c r="D362" s="1">
        <v>2.2726999999999999</v>
      </c>
    </row>
    <row r="363" spans="1:4" x14ac:dyDescent="0.15">
      <c r="A363" s="1" t="s">
        <v>347</v>
      </c>
      <c r="B363" s="1" t="s">
        <v>926</v>
      </c>
      <c r="C363" s="1">
        <v>-0.504</v>
      </c>
      <c r="D363" s="1">
        <v>2.8607999999999998</v>
      </c>
    </row>
    <row r="364" spans="1:4" x14ac:dyDescent="0.15">
      <c r="A364" s="1" t="s">
        <v>300</v>
      </c>
      <c r="B364" s="1" t="s">
        <v>926</v>
      </c>
      <c r="C364" s="1">
        <v>-0.74919999999999998</v>
      </c>
      <c r="D364" s="1">
        <v>0.28320000000000001</v>
      </c>
    </row>
    <row r="365" spans="1:4" x14ac:dyDescent="0.15">
      <c r="A365" s="1" t="s">
        <v>245</v>
      </c>
      <c r="B365" s="1" t="s">
        <v>926</v>
      </c>
      <c r="C365" s="1">
        <v>-1.2048000000000001</v>
      </c>
      <c r="D365" s="1">
        <v>5.1000000000000004E-3</v>
      </c>
    </row>
    <row r="366" spans="1:4" x14ac:dyDescent="0.15">
      <c r="A366" s="1" t="s">
        <v>240</v>
      </c>
      <c r="B366" s="1" t="s">
        <v>917</v>
      </c>
      <c r="C366" s="1">
        <v>-1.3081</v>
      </c>
      <c r="D366" s="1">
        <v>5.7999999999999996E-3</v>
      </c>
    </row>
    <row r="367" spans="1:4" x14ac:dyDescent="0.15">
      <c r="A367" s="1" t="s">
        <v>215</v>
      </c>
      <c r="B367" s="1" t="s">
        <v>926</v>
      </c>
      <c r="C367" s="1">
        <v>-1.835</v>
      </c>
      <c r="D367" s="1">
        <v>0.24229999999999999</v>
      </c>
    </row>
    <row r="368" spans="1:4" x14ac:dyDescent="0.15">
      <c r="A368" s="1" t="s">
        <v>610</v>
      </c>
      <c r="B368" s="1" t="s">
        <v>926</v>
      </c>
      <c r="C368" s="1">
        <v>0.85060000000000002</v>
      </c>
      <c r="D368" s="1">
        <v>0.49390000000000001</v>
      </c>
    </row>
    <row r="369" spans="1:4" x14ac:dyDescent="0.15">
      <c r="A369" s="1" t="s">
        <v>379</v>
      </c>
      <c r="B369" s="1" t="s">
        <v>926</v>
      </c>
      <c r="C369" s="1">
        <v>-0.3498</v>
      </c>
      <c r="D369" s="1">
        <v>0.1358</v>
      </c>
    </row>
    <row r="370" spans="1:4" x14ac:dyDescent="0.15">
      <c r="A370" s="1" t="s">
        <v>464</v>
      </c>
      <c r="B370" s="1" t="s">
        <v>926</v>
      </c>
      <c r="C370" s="1">
        <v>-2.0799999999999999E-2</v>
      </c>
      <c r="D370" s="1">
        <v>0.24310000000000001</v>
      </c>
    </row>
    <row r="371" spans="1:4" x14ac:dyDescent="0.15">
      <c r="A371" s="1" t="s">
        <v>550</v>
      </c>
      <c r="B371" s="1" t="s">
        <v>926</v>
      </c>
      <c r="C371" s="1">
        <v>0.39789999999999998</v>
      </c>
      <c r="D371" s="1">
        <v>0.45519999999999999</v>
      </c>
    </row>
    <row r="372" spans="1:4" x14ac:dyDescent="0.15">
      <c r="A372" s="1" t="s">
        <v>333</v>
      </c>
      <c r="B372" s="1" t="s">
        <v>927</v>
      </c>
      <c r="C372" s="1">
        <v>-0.57399999999999995</v>
      </c>
      <c r="D372" s="1">
        <v>0.41909999999999997</v>
      </c>
    </row>
    <row r="373" spans="1:4" x14ac:dyDescent="0.15">
      <c r="A373" s="1" t="s">
        <v>394</v>
      </c>
      <c r="B373" s="1" t="s">
        <v>926</v>
      </c>
      <c r="C373" s="1">
        <v>-0.29599999999999999</v>
      </c>
      <c r="D373" s="1">
        <v>-9.4899999999999998E-2</v>
      </c>
    </row>
    <row r="374" spans="1:4" x14ac:dyDescent="0.15">
      <c r="A374" s="1" t="s">
        <v>356</v>
      </c>
      <c r="B374" s="1" t="s">
        <v>927</v>
      </c>
      <c r="C374" s="1">
        <v>-0.46810000000000002</v>
      </c>
      <c r="D374" s="1">
        <v>0.94950000000000001</v>
      </c>
    </row>
    <row r="375" spans="1:4" x14ac:dyDescent="0.15">
      <c r="A375" s="1" t="s">
        <v>287</v>
      </c>
      <c r="B375" s="1" t="s">
        <v>926</v>
      </c>
      <c r="C375" s="1">
        <v>-0.82750000000000001</v>
      </c>
      <c r="D375" s="1">
        <v>0.57230000000000003</v>
      </c>
    </row>
    <row r="376" spans="1:4" x14ac:dyDescent="0.15">
      <c r="A376" s="1" t="s">
        <v>436</v>
      </c>
      <c r="B376" s="1" t="s">
        <v>926</v>
      </c>
      <c r="C376" s="1">
        <v>-0.16059999999999999</v>
      </c>
      <c r="D376" s="1">
        <v>-0.3473</v>
      </c>
    </row>
    <row r="377" spans="1:4" x14ac:dyDescent="0.15">
      <c r="A377" s="1" t="s">
        <v>210</v>
      </c>
      <c r="B377" s="1" t="s">
        <v>926</v>
      </c>
      <c r="C377" s="1">
        <v>-2.0103</v>
      </c>
      <c r="D377" s="1">
        <v>-0.68889999999999996</v>
      </c>
    </row>
    <row r="378" spans="1:4" x14ac:dyDescent="0.15">
      <c r="A378" s="1" t="s">
        <v>646</v>
      </c>
      <c r="B378" s="1" t="s">
        <v>926</v>
      </c>
      <c r="C378" s="1">
        <v>1.242</v>
      </c>
      <c r="D378" s="1">
        <v>-0.23380000000000001</v>
      </c>
    </row>
    <row r="379" spans="1:4" x14ac:dyDescent="0.15">
      <c r="A379" s="1" t="s">
        <v>675</v>
      </c>
      <c r="B379" s="1" t="s">
        <v>926</v>
      </c>
      <c r="C379" s="1">
        <v>1.8496999999999999</v>
      </c>
      <c r="D379" s="1">
        <v>0.76039999999999996</v>
      </c>
    </row>
    <row r="380" spans="1:4" x14ac:dyDescent="0.15">
      <c r="A380" s="1" t="s">
        <v>571</v>
      </c>
      <c r="B380" s="1" t="s">
        <v>926</v>
      </c>
      <c r="C380" s="1">
        <v>0.5524</v>
      </c>
      <c r="D380" s="1">
        <v>0.71099999999999997</v>
      </c>
    </row>
    <row r="381" spans="1:4" x14ac:dyDescent="0.15">
      <c r="A381" s="1" t="s">
        <v>298</v>
      </c>
      <c r="B381" s="1" t="s">
        <v>926</v>
      </c>
      <c r="C381" s="1">
        <v>-0.76329999999999998</v>
      </c>
      <c r="D381" s="1">
        <v>-1.0059</v>
      </c>
    </row>
    <row r="382" spans="1:4" x14ac:dyDescent="0.15">
      <c r="A382" s="1" t="s">
        <v>634</v>
      </c>
      <c r="B382" s="1" t="s">
        <v>927</v>
      </c>
      <c r="C382" s="1">
        <v>1.1152</v>
      </c>
      <c r="D382" s="1">
        <v>2.5426000000000002</v>
      </c>
    </row>
    <row r="383" spans="1:4" x14ac:dyDescent="0.15">
      <c r="A383" s="1" t="s">
        <v>687</v>
      </c>
      <c r="B383" s="1" t="s">
        <v>927</v>
      </c>
      <c r="C383" s="1">
        <v>2.1896</v>
      </c>
      <c r="D383" s="1">
        <v>2.4975000000000001</v>
      </c>
    </row>
    <row r="384" spans="1:4" x14ac:dyDescent="0.15">
      <c r="A384" s="1" t="s">
        <v>330</v>
      </c>
      <c r="B384" s="1" t="s">
        <v>927</v>
      </c>
      <c r="C384" s="1">
        <v>-0.5927</v>
      </c>
      <c r="D384" s="1">
        <v>0.48</v>
      </c>
    </row>
    <row r="385" spans="1:4" x14ac:dyDescent="0.15">
      <c r="A385" s="1" t="s">
        <v>387</v>
      </c>
      <c r="B385" s="1" t="s">
        <v>927</v>
      </c>
      <c r="C385" s="1">
        <v>-0.31530000000000002</v>
      </c>
      <c r="D385" s="1">
        <v>0.40279999999999999</v>
      </c>
    </row>
    <row r="386" spans="1:4" x14ac:dyDescent="0.15">
      <c r="A386" s="1" t="s">
        <v>231</v>
      </c>
      <c r="B386" s="1" t="s">
        <v>926</v>
      </c>
      <c r="C386" s="1">
        <v>-1.4061999999999999</v>
      </c>
      <c r="D386" s="1">
        <v>0.36299999999999999</v>
      </c>
    </row>
    <row r="387" spans="1:4" x14ac:dyDescent="0.15">
      <c r="A387" s="1" t="s">
        <v>438</v>
      </c>
      <c r="B387" s="1" t="s">
        <v>926</v>
      </c>
      <c r="C387" s="1">
        <v>-0.154</v>
      </c>
      <c r="D387" s="1">
        <v>-0.1636</v>
      </c>
    </row>
    <row r="388" spans="1:4" x14ac:dyDescent="0.15">
      <c r="A388" s="1" t="s">
        <v>343</v>
      </c>
      <c r="B388" s="1" t="s">
        <v>926</v>
      </c>
      <c r="C388" s="1">
        <v>-0.52180000000000004</v>
      </c>
      <c r="D388" s="1">
        <v>0.50360000000000005</v>
      </c>
    </row>
    <row r="389" spans="1:4" x14ac:dyDescent="0.15">
      <c r="A389" s="1" t="s">
        <v>342</v>
      </c>
      <c r="B389" s="1" t="s">
        <v>926</v>
      </c>
      <c r="C389" s="1">
        <v>-0.5242</v>
      </c>
      <c r="D389" s="1">
        <v>0.4657</v>
      </c>
    </row>
    <row r="390" spans="1:4" x14ac:dyDescent="0.15">
      <c r="A390" s="1" t="s">
        <v>659</v>
      </c>
      <c r="B390" s="1" t="s">
        <v>926</v>
      </c>
      <c r="C390" s="1">
        <v>1.4936</v>
      </c>
      <c r="D390" s="1">
        <v>0.49709999999999999</v>
      </c>
    </row>
    <row r="391" spans="1:4" x14ac:dyDescent="0.15">
      <c r="A391" s="1" t="s">
        <v>317</v>
      </c>
      <c r="B391" s="1" t="s">
        <v>927</v>
      </c>
      <c r="C391" s="1">
        <v>-0.66479999999999995</v>
      </c>
      <c r="D391" s="1">
        <v>2.0996000000000001</v>
      </c>
    </row>
    <row r="392" spans="1:4" x14ac:dyDescent="0.15">
      <c r="A392" s="1" t="s">
        <v>441</v>
      </c>
      <c r="B392" s="1" t="s">
        <v>926</v>
      </c>
      <c r="C392" s="1">
        <v>-0.1341</v>
      </c>
      <c r="D392" s="1">
        <v>0.88619999999999999</v>
      </c>
    </row>
    <row r="393" spans="1:4" x14ac:dyDescent="0.15">
      <c r="A393" s="1" t="s">
        <v>341</v>
      </c>
      <c r="B393" s="1" t="s">
        <v>926</v>
      </c>
      <c r="C393" s="1">
        <v>-0.52580000000000005</v>
      </c>
      <c r="D393" s="1">
        <v>0.52759999999999996</v>
      </c>
    </row>
    <row r="394" spans="1:4" x14ac:dyDescent="0.15">
      <c r="A394" s="1" t="s">
        <v>624</v>
      </c>
      <c r="B394" s="1" t="s">
        <v>927</v>
      </c>
      <c r="C394" s="1">
        <v>1.0170999999999999</v>
      </c>
      <c r="D394" s="1">
        <v>0.41170000000000001</v>
      </c>
    </row>
    <row r="395" spans="1:4" x14ac:dyDescent="0.15">
      <c r="A395" s="1" t="s">
        <v>450</v>
      </c>
      <c r="B395" s="1" t="s">
        <v>926</v>
      </c>
      <c r="C395" s="1">
        <v>-7.3300000000000004E-2</v>
      </c>
      <c r="D395" s="1">
        <v>0.36180000000000001</v>
      </c>
    </row>
    <row r="396" spans="1:4" x14ac:dyDescent="0.15">
      <c r="A396" s="1" t="s">
        <v>370</v>
      </c>
      <c r="B396" s="1" t="s">
        <v>926</v>
      </c>
      <c r="C396" s="1">
        <v>-0.39079999999999998</v>
      </c>
      <c r="D396" s="1">
        <v>-1.2803</v>
      </c>
    </row>
    <row r="397" spans="1:4" x14ac:dyDescent="0.15">
      <c r="A397" s="1" t="s">
        <v>400</v>
      </c>
      <c r="B397" s="1" t="s">
        <v>926</v>
      </c>
      <c r="C397" s="1">
        <v>-0.27779999999999999</v>
      </c>
      <c r="D397" s="1">
        <v>0.36709999999999998</v>
      </c>
    </row>
    <row r="398" spans="1:4" x14ac:dyDescent="0.15">
      <c r="A398" s="1" t="s">
        <v>525</v>
      </c>
      <c r="B398" s="1" t="s">
        <v>927</v>
      </c>
      <c r="C398" s="1">
        <v>0.26729999999999998</v>
      </c>
      <c r="D398" s="1">
        <v>1.1871</v>
      </c>
    </row>
    <row r="399" spans="1:4" x14ac:dyDescent="0.15">
      <c r="A399" s="1" t="s">
        <v>388</v>
      </c>
      <c r="B399" s="1" t="s">
        <v>926</v>
      </c>
      <c r="C399" s="1">
        <v>-0.31340000000000001</v>
      </c>
      <c r="D399" s="1">
        <v>-0.32029999999999997</v>
      </c>
    </row>
    <row r="400" spans="1:4" x14ac:dyDescent="0.15">
      <c r="A400" s="1" t="s">
        <v>338</v>
      </c>
      <c r="B400" s="1" t="s">
        <v>927</v>
      </c>
      <c r="C400" s="1">
        <v>-0.55410000000000004</v>
      </c>
      <c r="D400" s="1">
        <v>0.50949999999999995</v>
      </c>
    </row>
    <row r="401" spans="1:4" x14ac:dyDescent="0.15">
      <c r="A401" s="1" t="s">
        <v>217</v>
      </c>
      <c r="B401" s="1" t="s">
        <v>926</v>
      </c>
      <c r="C401" s="1">
        <v>-1.7228000000000001</v>
      </c>
      <c r="D401" s="1">
        <v>1.1546000000000001</v>
      </c>
    </row>
    <row r="402" spans="1:4" x14ac:dyDescent="0.15">
      <c r="A402" s="1" t="s">
        <v>546</v>
      </c>
      <c r="B402" s="1" t="s">
        <v>926</v>
      </c>
      <c r="C402" s="1">
        <v>0.37259999999999999</v>
      </c>
      <c r="D402" s="1">
        <v>1.0049999999999999</v>
      </c>
    </row>
    <row r="403" spans="1:4" x14ac:dyDescent="0.15">
      <c r="A403" s="1" t="s">
        <v>354</v>
      </c>
      <c r="B403" s="1" t="s">
        <v>926</v>
      </c>
      <c r="C403" s="1">
        <v>-0.48020000000000002</v>
      </c>
      <c r="D403" s="1">
        <v>-0.23180000000000001</v>
      </c>
    </row>
    <row r="404" spans="1:4" x14ac:dyDescent="0.15">
      <c r="A404" s="1" t="s">
        <v>251</v>
      </c>
      <c r="B404" s="1" t="s">
        <v>917</v>
      </c>
      <c r="C404" s="1">
        <v>-1.1715</v>
      </c>
      <c r="D404" s="1">
        <v>0.1188</v>
      </c>
    </row>
    <row r="405" spans="1:4" x14ac:dyDescent="0.15">
      <c r="A405" s="1" t="s">
        <v>631</v>
      </c>
      <c r="B405" s="1" t="s">
        <v>926</v>
      </c>
      <c r="C405" s="1">
        <v>1.0654999999999999</v>
      </c>
      <c r="D405" s="1">
        <v>2.01E-2</v>
      </c>
    </row>
    <row r="406" spans="1:4" x14ac:dyDescent="0.15">
      <c r="A406" s="1" t="s">
        <v>607</v>
      </c>
      <c r="B406" s="1" t="s">
        <v>926</v>
      </c>
      <c r="C406" s="1">
        <v>0.84009999999999996</v>
      </c>
      <c r="D406" s="1">
        <v>0.20799999999999999</v>
      </c>
    </row>
    <row r="407" spans="1:4" x14ac:dyDescent="0.15">
      <c r="A407" s="1" t="s">
        <v>642</v>
      </c>
      <c r="B407" s="1" t="s">
        <v>926</v>
      </c>
      <c r="C407" s="1">
        <v>1.1855</v>
      </c>
      <c r="D407" s="1">
        <v>0.22120000000000001</v>
      </c>
    </row>
    <row r="408" spans="1:4" x14ac:dyDescent="0.15">
      <c r="A408" s="1" t="s">
        <v>362</v>
      </c>
      <c r="B408" s="1" t="s">
        <v>926</v>
      </c>
      <c r="C408" s="1">
        <v>-0.43070000000000003</v>
      </c>
      <c r="D408" s="1">
        <v>1.3633999999999999</v>
      </c>
    </row>
    <row r="409" spans="1:4" x14ac:dyDescent="0.15">
      <c r="A409" s="1" t="s">
        <v>667</v>
      </c>
      <c r="B409" s="1" t="s">
        <v>926</v>
      </c>
      <c r="C409" s="1">
        <v>1.6827000000000001</v>
      </c>
      <c r="D409" s="1">
        <v>0.35930000000000001</v>
      </c>
    </row>
    <row r="410" spans="1:4" x14ac:dyDescent="0.15">
      <c r="A410" s="1" t="s">
        <v>548</v>
      </c>
      <c r="B410" s="1" t="s">
        <v>926</v>
      </c>
      <c r="C410" s="1">
        <v>0.37719999999999998</v>
      </c>
      <c r="D410" s="1">
        <v>-1.3161</v>
      </c>
    </row>
    <row r="411" spans="1:4" x14ac:dyDescent="0.15">
      <c r="A411" s="1" t="s">
        <v>617</v>
      </c>
      <c r="B411" s="1" t="s">
        <v>926</v>
      </c>
      <c r="C411" s="1">
        <v>0.90359999999999996</v>
      </c>
      <c r="D411" s="1">
        <v>0.57220000000000004</v>
      </c>
    </row>
    <row r="412" spans="1:4" x14ac:dyDescent="0.15">
      <c r="A412" s="1" t="s">
        <v>262</v>
      </c>
      <c r="B412" s="1" t="s">
        <v>926</v>
      </c>
      <c r="C412" s="1">
        <v>-1.0522</v>
      </c>
      <c r="D412" s="1">
        <v>0.1583</v>
      </c>
    </row>
    <row r="413" spans="1:4" x14ac:dyDescent="0.15">
      <c r="A413" s="1" t="s">
        <v>555</v>
      </c>
      <c r="B413" s="1" t="s">
        <v>926</v>
      </c>
      <c r="C413" s="1">
        <v>0.44769999999999999</v>
      </c>
      <c r="D413" s="1">
        <v>-0.1656</v>
      </c>
    </row>
    <row r="414" spans="1:4" x14ac:dyDescent="0.15">
      <c r="A414" s="1" t="s">
        <v>498</v>
      </c>
      <c r="B414" s="1" t="s">
        <v>926</v>
      </c>
      <c r="C414" s="1">
        <v>0.13550000000000001</v>
      </c>
      <c r="D414" s="1">
        <v>0.65290000000000004</v>
      </c>
    </row>
    <row r="415" spans="1:4" x14ac:dyDescent="0.15">
      <c r="A415" s="1" t="s">
        <v>216</v>
      </c>
      <c r="B415" s="1" t="s">
        <v>926</v>
      </c>
      <c r="C415" s="1">
        <v>-1.7745</v>
      </c>
      <c r="D415" s="1">
        <v>-0.27779999999999999</v>
      </c>
    </row>
    <row r="416" spans="1:4" x14ac:dyDescent="0.15">
      <c r="A416" s="1" t="s">
        <v>611</v>
      </c>
      <c r="B416" s="1" t="s">
        <v>926</v>
      </c>
      <c r="C416" s="1">
        <v>0.85709999999999997</v>
      </c>
      <c r="D416" s="1">
        <v>0.24210000000000001</v>
      </c>
    </row>
    <row r="417" spans="1:4" x14ac:dyDescent="0.15">
      <c r="A417" s="1" t="s">
        <v>211</v>
      </c>
      <c r="B417" s="1" t="s">
        <v>926</v>
      </c>
      <c r="C417" s="1">
        <v>-1.9198</v>
      </c>
      <c r="D417" s="1">
        <v>0.7248</v>
      </c>
    </row>
    <row r="418" spans="1:4" x14ac:dyDescent="0.15">
      <c r="A418" s="1" t="s">
        <v>425</v>
      </c>
      <c r="B418" s="1" t="s">
        <v>927</v>
      </c>
      <c r="C418" s="1">
        <v>-0.1895</v>
      </c>
      <c r="D418" s="1">
        <v>-1.2E-2</v>
      </c>
    </row>
    <row r="419" spans="1:4" x14ac:dyDescent="0.15">
      <c r="A419" s="1" t="s">
        <v>238</v>
      </c>
      <c r="B419" s="1" t="s">
        <v>926</v>
      </c>
      <c r="C419" s="1">
        <v>-1.349</v>
      </c>
      <c r="D419" s="1">
        <v>4.8800000000000003E-2</v>
      </c>
    </row>
    <row r="420" spans="1:4" x14ac:dyDescent="0.15">
      <c r="A420" s="1" t="s">
        <v>335</v>
      </c>
      <c r="B420" s="1" t="s">
        <v>926</v>
      </c>
      <c r="C420" s="1">
        <v>-0.56140000000000001</v>
      </c>
      <c r="D420" s="1">
        <v>-0.97740000000000005</v>
      </c>
    </row>
    <row r="421" spans="1:4" x14ac:dyDescent="0.15">
      <c r="A421" s="1" t="s">
        <v>506</v>
      </c>
      <c r="B421" s="1" t="s">
        <v>926</v>
      </c>
      <c r="C421" s="1">
        <v>0.16619999999999999</v>
      </c>
      <c r="D421" s="1">
        <v>-2.3994</v>
      </c>
    </row>
    <row r="422" spans="1:4" x14ac:dyDescent="0.15">
      <c r="A422" s="1" t="s">
        <v>635</v>
      </c>
      <c r="B422" s="1" t="s">
        <v>927</v>
      </c>
      <c r="C422" s="1">
        <v>1.1173</v>
      </c>
      <c r="D422" s="1">
        <v>0.1066</v>
      </c>
    </row>
    <row r="423" spans="1:4" x14ac:dyDescent="0.15">
      <c r="A423" s="1" t="s">
        <v>658</v>
      </c>
      <c r="B423" s="1" t="s">
        <v>926</v>
      </c>
      <c r="C423" s="1">
        <v>1.4774</v>
      </c>
      <c r="D423" s="1">
        <v>0.85309999999999997</v>
      </c>
    </row>
    <row r="424" spans="1:4" x14ac:dyDescent="0.15">
      <c r="A424" s="1" t="s">
        <v>281</v>
      </c>
      <c r="B424" s="1" t="s">
        <v>926</v>
      </c>
      <c r="C424" s="1">
        <v>-0.86280000000000001</v>
      </c>
      <c r="D424" s="1">
        <v>0.56720000000000004</v>
      </c>
    </row>
    <row r="425" spans="1:4" x14ac:dyDescent="0.15">
      <c r="A425" s="1" t="s">
        <v>391</v>
      </c>
      <c r="B425" s="1" t="s">
        <v>926</v>
      </c>
      <c r="C425" s="1">
        <v>-0.30649999999999999</v>
      </c>
      <c r="D425" s="1">
        <v>0.94030000000000002</v>
      </c>
    </row>
    <row r="426" spans="1:4" x14ac:dyDescent="0.15">
      <c r="A426" s="1" t="s">
        <v>289</v>
      </c>
      <c r="B426" s="1" t="s">
        <v>926</v>
      </c>
      <c r="C426" s="1">
        <v>-0.81799999999999995</v>
      </c>
      <c r="D426" s="1">
        <v>2.391</v>
      </c>
    </row>
    <row r="427" spans="1:4" x14ac:dyDescent="0.15">
      <c r="A427" s="1" t="s">
        <v>562</v>
      </c>
      <c r="B427" s="1" t="s">
        <v>926</v>
      </c>
      <c r="C427" s="1">
        <v>0.48149999999999998</v>
      </c>
      <c r="D427" s="1">
        <v>5.5300000000000002E-2</v>
      </c>
    </row>
    <row r="428" spans="1:4" x14ac:dyDescent="0.15">
      <c r="A428" s="1" t="s">
        <v>203</v>
      </c>
      <c r="B428" s="1" t="s">
        <v>926</v>
      </c>
      <c r="C428" s="1">
        <v>-3.1576</v>
      </c>
      <c r="D428" s="1">
        <v>0.25659999999999999</v>
      </c>
    </row>
    <row r="429" spans="1:4" x14ac:dyDescent="0.15">
      <c r="A429" s="1" t="s">
        <v>652</v>
      </c>
      <c r="B429" s="1" t="s">
        <v>926</v>
      </c>
      <c r="C429" s="1">
        <v>1.3753</v>
      </c>
      <c r="D429" s="1">
        <v>0.23619999999999999</v>
      </c>
    </row>
    <row r="430" spans="1:4" x14ac:dyDescent="0.15">
      <c r="A430" s="1" t="s">
        <v>490</v>
      </c>
      <c r="B430" s="1" t="s">
        <v>926</v>
      </c>
      <c r="C430" s="1">
        <v>9.8000000000000004E-2</v>
      </c>
      <c r="D430" s="1">
        <v>-1.2090000000000001</v>
      </c>
    </row>
    <row r="431" spans="1:4" x14ac:dyDescent="0.15">
      <c r="A431" s="1" t="s">
        <v>258</v>
      </c>
      <c r="B431" s="1" t="s">
        <v>926</v>
      </c>
      <c r="C431" s="1">
        <v>-1.1002000000000001</v>
      </c>
      <c r="D431" s="1">
        <v>1.0084</v>
      </c>
    </row>
    <row r="432" spans="1:4" x14ac:dyDescent="0.15">
      <c r="A432" s="1" t="s">
        <v>351</v>
      </c>
      <c r="B432" s="1" t="s">
        <v>926</v>
      </c>
      <c r="C432" s="1">
        <v>-0.4879</v>
      </c>
      <c r="D432" s="1">
        <v>0.3579</v>
      </c>
    </row>
    <row r="433" spans="1:4" x14ac:dyDescent="0.15">
      <c r="A433" s="1" t="s">
        <v>376</v>
      </c>
      <c r="B433" s="1" t="s">
        <v>926</v>
      </c>
      <c r="C433" s="1">
        <v>-0.36670000000000003</v>
      </c>
      <c r="D433" s="1">
        <v>0.51349999999999996</v>
      </c>
    </row>
    <row r="434" spans="1:4" x14ac:dyDescent="0.15">
      <c r="A434" s="1" t="s">
        <v>206</v>
      </c>
      <c r="B434" s="1" t="s">
        <v>926</v>
      </c>
      <c r="C434" s="1">
        <v>-2.3618999999999999</v>
      </c>
      <c r="D434" s="1">
        <v>0.75519999999999998</v>
      </c>
    </row>
    <row r="435" spans="1:4" x14ac:dyDescent="0.15">
      <c r="A435" s="1" t="s">
        <v>336</v>
      </c>
      <c r="B435" s="1" t="s">
        <v>926</v>
      </c>
      <c r="C435" s="1">
        <v>-0.55659999999999998</v>
      </c>
      <c r="D435" s="1">
        <v>-3.0499999999999999E-2</v>
      </c>
    </row>
    <row r="436" spans="1:4" x14ac:dyDescent="0.15">
      <c r="A436" s="1" t="s">
        <v>360</v>
      </c>
      <c r="B436" s="1" t="s">
        <v>926</v>
      </c>
      <c r="C436" s="1">
        <v>-0.44359999999999999</v>
      </c>
      <c r="D436" s="1">
        <v>0.84530000000000005</v>
      </c>
    </row>
    <row r="437" spans="1:4" x14ac:dyDescent="0.15">
      <c r="A437" s="1" t="s">
        <v>692</v>
      </c>
      <c r="B437" s="1" t="s">
        <v>926</v>
      </c>
      <c r="C437" s="1">
        <v>2.4253999999999998</v>
      </c>
      <c r="D437" s="1">
        <v>-0.62890000000000001</v>
      </c>
    </row>
    <row r="438" spans="1:4" x14ac:dyDescent="0.15">
      <c r="A438" s="1" t="s">
        <v>535</v>
      </c>
      <c r="B438" s="1" t="s">
        <v>926</v>
      </c>
      <c r="C438" s="1">
        <v>0.32079999999999997</v>
      </c>
      <c r="D438" s="1">
        <v>-0.27810000000000001</v>
      </c>
    </row>
    <row r="439" spans="1:4" x14ac:dyDescent="0.15">
      <c r="A439" s="1" t="s">
        <v>304</v>
      </c>
      <c r="B439" s="1" t="s">
        <v>926</v>
      </c>
      <c r="C439" s="1">
        <v>-0.72770000000000001</v>
      </c>
      <c r="D439" s="1">
        <v>0.48470000000000002</v>
      </c>
    </row>
    <row r="440" spans="1:4" x14ac:dyDescent="0.15">
      <c r="A440" s="1" t="s">
        <v>662</v>
      </c>
      <c r="B440" s="1" t="s">
        <v>926</v>
      </c>
      <c r="C440" s="1">
        <v>1.5564</v>
      </c>
      <c r="D440" s="1">
        <v>-1.9621</v>
      </c>
    </row>
    <row r="441" spans="1:4" x14ac:dyDescent="0.15">
      <c r="A441" s="1" t="s">
        <v>312</v>
      </c>
      <c r="B441" s="1" t="s">
        <v>927</v>
      </c>
      <c r="C441" s="1">
        <v>-0.68369999999999997</v>
      </c>
      <c r="D441" s="1">
        <v>-0.20780000000000001</v>
      </c>
    </row>
    <row r="442" spans="1:4" x14ac:dyDescent="0.15">
      <c r="A442" s="1" t="s">
        <v>365</v>
      </c>
      <c r="B442" s="1" t="s">
        <v>926</v>
      </c>
      <c r="C442" s="1">
        <v>-0.40539999999999998</v>
      </c>
      <c r="D442" s="1">
        <v>0.96540000000000004</v>
      </c>
    </row>
    <row r="443" spans="1:4" x14ac:dyDescent="0.15">
      <c r="A443" s="1" t="s">
        <v>323</v>
      </c>
      <c r="B443" s="1" t="s">
        <v>926</v>
      </c>
      <c r="C443" s="1">
        <v>-0.64300000000000002</v>
      </c>
      <c r="D443" s="1">
        <v>0.74509999999999998</v>
      </c>
    </row>
    <row r="444" spans="1:4" x14ac:dyDescent="0.15">
      <c r="A444" s="1" t="s">
        <v>584</v>
      </c>
      <c r="B444" s="1" t="s">
        <v>926</v>
      </c>
      <c r="C444" s="1">
        <v>0.67390000000000005</v>
      </c>
      <c r="D444" s="1">
        <v>0.48459999999999998</v>
      </c>
    </row>
    <row r="445" spans="1:4" x14ac:dyDescent="0.15">
      <c r="A445" s="1" t="s">
        <v>683</v>
      </c>
      <c r="B445" s="1" t="s">
        <v>927</v>
      </c>
      <c r="C445" s="1">
        <v>1.9741</v>
      </c>
      <c r="D445" s="1">
        <v>0.82699999999999996</v>
      </c>
    </row>
    <row r="446" spans="1:4" x14ac:dyDescent="0.15">
      <c r="A446" s="1" t="s">
        <v>381</v>
      </c>
      <c r="B446" s="1" t="s">
        <v>926</v>
      </c>
      <c r="C446" s="1">
        <v>-0.34760000000000002</v>
      </c>
      <c r="D446" s="1">
        <v>-0.72840000000000005</v>
      </c>
    </row>
    <row r="447" spans="1:4" x14ac:dyDescent="0.15">
      <c r="A447" s="1" t="s">
        <v>479</v>
      </c>
      <c r="B447" s="1" t="s">
        <v>926</v>
      </c>
      <c r="C447" s="1">
        <v>5.3800000000000001E-2</v>
      </c>
      <c r="D447" s="1">
        <v>-8.4000000000000005E-2</v>
      </c>
    </row>
    <row r="448" spans="1:4" x14ac:dyDescent="0.15">
      <c r="A448" s="1" t="s">
        <v>367</v>
      </c>
      <c r="B448" s="1" t="s">
        <v>926</v>
      </c>
      <c r="C448" s="1">
        <v>-0.40100000000000002</v>
      </c>
      <c r="D448" s="1">
        <v>-0.32100000000000001</v>
      </c>
    </row>
    <row r="449" spans="1:4" x14ac:dyDescent="0.15">
      <c r="A449" s="1" t="s">
        <v>672</v>
      </c>
      <c r="B449" s="1" t="s">
        <v>927</v>
      </c>
      <c r="C449" s="1">
        <v>1.8225</v>
      </c>
      <c r="D449" s="1">
        <v>-0.34920000000000001</v>
      </c>
    </row>
    <row r="450" spans="1:4" x14ac:dyDescent="0.15">
      <c r="A450" s="1" t="s">
        <v>212</v>
      </c>
      <c r="B450" s="1" t="s">
        <v>926</v>
      </c>
      <c r="C450" s="1">
        <v>-1.8842000000000001</v>
      </c>
      <c r="D450" s="1">
        <v>0.36109999999999998</v>
      </c>
    </row>
    <row r="451" spans="1:4" x14ac:dyDescent="0.15">
      <c r="A451" s="1" t="s">
        <v>371</v>
      </c>
      <c r="B451" s="1" t="s">
        <v>927</v>
      </c>
      <c r="C451" s="1">
        <v>-0.38569999999999999</v>
      </c>
      <c r="D451" s="1">
        <v>-3.3099999999999997E-2</v>
      </c>
    </row>
    <row r="452" spans="1:4" x14ac:dyDescent="0.15">
      <c r="A452" s="1" t="s">
        <v>417</v>
      </c>
      <c r="B452" s="1" t="s">
        <v>926</v>
      </c>
      <c r="C452" s="1">
        <v>-0.2072</v>
      </c>
      <c r="D452" s="1">
        <v>-0.49020000000000002</v>
      </c>
    </row>
    <row r="453" spans="1:4" x14ac:dyDescent="0.15">
      <c r="A453" s="1" t="s">
        <v>682</v>
      </c>
      <c r="B453" s="1" t="s">
        <v>926</v>
      </c>
      <c r="C453" s="1">
        <v>1.9724999999999999</v>
      </c>
      <c r="D453" s="1">
        <v>-0.29260000000000003</v>
      </c>
    </row>
    <row r="454" spans="1:4" x14ac:dyDescent="0.15">
      <c r="A454" s="1" t="s">
        <v>265</v>
      </c>
      <c r="B454" s="1" t="s">
        <v>926</v>
      </c>
      <c r="C454" s="1">
        <v>-0.99109999999999998</v>
      </c>
      <c r="D454" s="1">
        <v>1.1271</v>
      </c>
    </row>
    <row r="455" spans="1:4" x14ac:dyDescent="0.15">
      <c r="A455" s="1" t="s">
        <v>676</v>
      </c>
      <c r="B455" s="1" t="s">
        <v>927</v>
      </c>
      <c r="C455" s="1">
        <v>1.8506</v>
      </c>
      <c r="D455" s="1">
        <v>-0.22270000000000001</v>
      </c>
    </row>
    <row r="456" spans="1:4" x14ac:dyDescent="0.15">
      <c r="A456" s="1" t="s">
        <v>406</v>
      </c>
      <c r="B456" s="1" t="s">
        <v>926</v>
      </c>
      <c r="C456" s="1">
        <v>-0.25409999999999999</v>
      </c>
      <c r="D456" s="1">
        <v>-0.90690000000000004</v>
      </c>
    </row>
    <row r="457" spans="1:4" x14ac:dyDescent="0.15">
      <c r="A457" s="1" t="s">
        <v>327</v>
      </c>
      <c r="B457" s="1" t="s">
        <v>926</v>
      </c>
      <c r="C457" s="1">
        <v>-0.60929999999999995</v>
      </c>
      <c r="D457" s="1">
        <v>-0.58689999999999998</v>
      </c>
    </row>
    <row r="458" spans="1:4" x14ac:dyDescent="0.15">
      <c r="A458" s="1" t="s">
        <v>395</v>
      </c>
      <c r="B458" s="1" t="s">
        <v>926</v>
      </c>
      <c r="C458" s="1">
        <v>-0.29559999999999997</v>
      </c>
      <c r="D458" s="1">
        <v>1.41E-2</v>
      </c>
    </row>
    <row r="459" spans="1:4" x14ac:dyDescent="0.15">
      <c r="A459" s="1" t="s">
        <v>359</v>
      </c>
      <c r="B459" s="1" t="s">
        <v>926</v>
      </c>
      <c r="C459" s="1">
        <v>-0.45140000000000002</v>
      </c>
      <c r="D459" s="1">
        <v>0.54830000000000001</v>
      </c>
    </row>
    <row r="460" spans="1:4" x14ac:dyDescent="0.15">
      <c r="A460" s="1" t="s">
        <v>344</v>
      </c>
      <c r="B460" s="1" t="s">
        <v>926</v>
      </c>
      <c r="C460" s="1">
        <v>-0.52129999999999999</v>
      </c>
      <c r="D460" s="1">
        <v>-0.19</v>
      </c>
    </row>
    <row r="461" spans="1:4" x14ac:dyDescent="0.15">
      <c r="A461" s="1" t="s">
        <v>329</v>
      </c>
      <c r="B461" s="1" t="s">
        <v>926</v>
      </c>
      <c r="C461" s="1">
        <v>-0.59450000000000003</v>
      </c>
      <c r="D461" s="1">
        <v>0.52139999999999997</v>
      </c>
    </row>
    <row r="462" spans="1:4" x14ac:dyDescent="0.15">
      <c r="A462" s="1" t="s">
        <v>505</v>
      </c>
      <c r="B462" s="1" t="s">
        <v>926</v>
      </c>
      <c r="C462" s="1">
        <v>0.15790000000000001</v>
      </c>
      <c r="D462" s="1">
        <v>0.36509999999999998</v>
      </c>
    </row>
    <row r="463" spans="1:4" x14ac:dyDescent="0.15">
      <c r="A463" s="1" t="s">
        <v>235</v>
      </c>
      <c r="B463" s="1" t="s">
        <v>927</v>
      </c>
      <c r="C463" s="1">
        <v>-1.3562000000000001</v>
      </c>
      <c r="D463" s="1">
        <v>0.58489999999999998</v>
      </c>
    </row>
    <row r="464" spans="1:4" x14ac:dyDescent="0.15">
      <c r="A464" s="1" t="s">
        <v>220</v>
      </c>
      <c r="B464" s="1" t="s">
        <v>926</v>
      </c>
      <c r="C464" s="1">
        <v>-1.6017999999999999</v>
      </c>
      <c r="D464" s="1">
        <v>0.51629999999999998</v>
      </c>
    </row>
    <row r="465" spans="1:4" x14ac:dyDescent="0.15">
      <c r="A465" s="1" t="s">
        <v>488</v>
      </c>
      <c r="B465" s="1" t="s">
        <v>926</v>
      </c>
      <c r="C465" s="1">
        <v>8.43E-2</v>
      </c>
      <c r="D465" s="1">
        <v>0.20580000000000001</v>
      </c>
    </row>
    <row r="466" spans="1:4" x14ac:dyDescent="0.15">
      <c r="A466" s="1" t="s">
        <v>429</v>
      </c>
      <c r="B466" s="1" t="s">
        <v>926</v>
      </c>
      <c r="C466" s="1">
        <v>-0.17960000000000001</v>
      </c>
      <c r="D466" s="1">
        <v>0.41599999999999998</v>
      </c>
    </row>
    <row r="467" spans="1:4" x14ac:dyDescent="0.15">
      <c r="A467" s="1" t="s">
        <v>573</v>
      </c>
      <c r="B467" s="1" t="s">
        <v>926</v>
      </c>
      <c r="C467" s="1">
        <v>0.59130000000000005</v>
      </c>
      <c r="D467" s="1">
        <v>-0.42259999999999998</v>
      </c>
    </row>
    <row r="468" spans="1:4" x14ac:dyDescent="0.15">
      <c r="A468" s="1" t="s">
        <v>502</v>
      </c>
      <c r="B468" s="1" t="s">
        <v>927</v>
      </c>
      <c r="C468" s="1">
        <v>0.151</v>
      </c>
      <c r="D468" s="1">
        <v>0.90359999999999996</v>
      </c>
    </row>
    <row r="469" spans="1:4" x14ac:dyDescent="0.15">
      <c r="A469" s="1" t="s">
        <v>444</v>
      </c>
      <c r="B469" s="1" t="s">
        <v>926</v>
      </c>
      <c r="C469" s="1">
        <v>-0.11849999999999999</v>
      </c>
      <c r="D469" s="1">
        <v>-0.32769999999999999</v>
      </c>
    </row>
    <row r="470" spans="1:4" x14ac:dyDescent="0.15">
      <c r="A470" s="1" t="s">
        <v>649</v>
      </c>
      <c r="B470" s="1" t="s">
        <v>926</v>
      </c>
      <c r="C470" s="1">
        <v>1.2851999999999999</v>
      </c>
      <c r="D470" s="1">
        <v>0.61419999999999997</v>
      </c>
    </row>
    <row r="471" spans="1:4" x14ac:dyDescent="0.15">
      <c r="A471" s="1" t="s">
        <v>663</v>
      </c>
      <c r="B471" s="1" t="s">
        <v>926</v>
      </c>
      <c r="C471" s="1">
        <v>1.5994999999999999</v>
      </c>
      <c r="D471" s="1">
        <v>-0.13089999999999999</v>
      </c>
    </row>
    <row r="472" spans="1:4" x14ac:dyDescent="0.15">
      <c r="A472" s="1" t="s">
        <v>276</v>
      </c>
      <c r="B472" s="1" t="s">
        <v>927</v>
      </c>
      <c r="C472" s="1">
        <v>-0.89180000000000004</v>
      </c>
      <c r="D472" s="1">
        <v>-0.23499999999999999</v>
      </c>
    </row>
    <row r="473" spans="1:4" x14ac:dyDescent="0.15">
      <c r="A473" s="1" t="s">
        <v>248</v>
      </c>
      <c r="B473" s="1" t="s">
        <v>927</v>
      </c>
      <c r="C473" s="1">
        <v>-1.1833</v>
      </c>
      <c r="D473" s="1">
        <v>0.92430000000000001</v>
      </c>
    </row>
    <row r="474" spans="1:4" x14ac:dyDescent="0.15">
      <c r="A474" s="1" t="s">
        <v>363</v>
      </c>
      <c r="B474" s="1" t="s">
        <v>927</v>
      </c>
      <c r="C474" s="1">
        <v>-0.42209999999999998</v>
      </c>
      <c r="D474" s="1">
        <v>0.3745</v>
      </c>
    </row>
    <row r="475" spans="1:4" x14ac:dyDescent="0.15">
      <c r="A475" s="1" t="s">
        <v>229</v>
      </c>
      <c r="B475" s="1" t="s">
        <v>927</v>
      </c>
      <c r="C475" s="1">
        <v>-1.4139999999999999</v>
      </c>
      <c r="D475" s="1">
        <v>0.15920000000000001</v>
      </c>
    </row>
    <row r="476" spans="1:4" x14ac:dyDescent="0.15">
      <c r="A476" s="1" t="s">
        <v>641</v>
      </c>
      <c r="B476" s="1" t="s">
        <v>927</v>
      </c>
      <c r="C476" s="1">
        <v>1.1661999999999999</v>
      </c>
      <c r="D476" s="1">
        <v>0.62949999999999995</v>
      </c>
    </row>
    <row r="477" spans="1:4" x14ac:dyDescent="0.15">
      <c r="A477" s="1" t="s">
        <v>544</v>
      </c>
      <c r="B477" s="1" t="s">
        <v>917</v>
      </c>
      <c r="C477" s="1">
        <v>0.36020000000000002</v>
      </c>
      <c r="D477" s="1">
        <v>0.70569999999999999</v>
      </c>
    </row>
    <row r="478" spans="1:4" x14ac:dyDescent="0.15">
      <c r="A478" s="1" t="s">
        <v>445</v>
      </c>
      <c r="B478" s="1" t="s">
        <v>917</v>
      </c>
      <c r="C478" s="1">
        <v>-0.1089</v>
      </c>
      <c r="D478" s="1">
        <v>-0.43180000000000002</v>
      </c>
    </row>
    <row r="479" spans="1:4" x14ac:dyDescent="0.15">
      <c r="A479" s="1" t="s">
        <v>332</v>
      </c>
      <c r="B479" s="1" t="s">
        <v>917</v>
      </c>
      <c r="C479" s="1">
        <v>-0.58720000000000006</v>
      </c>
      <c r="D479" s="1">
        <v>-0.28999999999999998</v>
      </c>
    </row>
    <row r="480" spans="1:4" x14ac:dyDescent="0.15">
      <c r="A480" s="1" t="s">
        <v>309</v>
      </c>
      <c r="B480" s="1" t="s">
        <v>926</v>
      </c>
      <c r="C480" s="1">
        <v>-0.70420000000000005</v>
      </c>
      <c r="D480" s="1">
        <v>-9.8500000000000004E-2</v>
      </c>
    </row>
    <row r="481" spans="1:4" x14ac:dyDescent="0.15">
      <c r="A481" s="1" t="s">
        <v>437</v>
      </c>
      <c r="B481" s="1" t="s">
        <v>917</v>
      </c>
      <c r="C481" s="1">
        <v>-0.1593</v>
      </c>
      <c r="D481" s="1">
        <v>1.0221</v>
      </c>
    </row>
    <row r="482" spans="1:4" x14ac:dyDescent="0.15">
      <c r="A482" s="1" t="s">
        <v>467</v>
      </c>
      <c r="B482" s="1" t="s">
        <v>917</v>
      </c>
      <c r="C482" s="1">
        <v>1.15E-2</v>
      </c>
      <c r="D482" s="1">
        <v>1.0236000000000001</v>
      </c>
    </row>
    <row r="483" spans="1:4" x14ac:dyDescent="0.15">
      <c r="A483" s="1" t="s">
        <v>208</v>
      </c>
      <c r="B483" s="1" t="s">
        <v>926</v>
      </c>
      <c r="C483" s="1">
        <v>-2.2176</v>
      </c>
      <c r="D483" s="1">
        <v>-0.45939999999999998</v>
      </c>
    </row>
    <row r="484" spans="1:4" x14ac:dyDescent="0.15">
      <c r="A484" s="1" t="s">
        <v>439</v>
      </c>
      <c r="B484" s="1" t="s">
        <v>927</v>
      </c>
      <c r="C484" s="1">
        <v>-0.14680000000000001</v>
      </c>
      <c r="D484" s="1">
        <v>4.36E-2</v>
      </c>
    </row>
    <row r="485" spans="1:4" x14ac:dyDescent="0.15">
      <c r="A485" s="1" t="s">
        <v>364</v>
      </c>
      <c r="B485" s="1" t="s">
        <v>926</v>
      </c>
      <c r="C485" s="1">
        <v>-0.41139999999999999</v>
      </c>
      <c r="D485" s="1">
        <v>-0.3957</v>
      </c>
    </row>
    <row r="486" spans="1:4" x14ac:dyDescent="0.15">
      <c r="A486" s="1" t="s">
        <v>232</v>
      </c>
      <c r="B486" s="1" t="s">
        <v>926</v>
      </c>
      <c r="C486" s="1">
        <v>-1.3868</v>
      </c>
      <c r="D486" s="1">
        <v>1.0273000000000001</v>
      </c>
    </row>
    <row r="487" spans="1:4" x14ac:dyDescent="0.15">
      <c r="A487" s="1" t="s">
        <v>233</v>
      </c>
      <c r="B487" s="1" t="s">
        <v>927</v>
      </c>
      <c r="C487" s="1">
        <v>-1.3782000000000001</v>
      </c>
      <c r="D487" s="1">
        <v>0.28589999999999999</v>
      </c>
    </row>
    <row r="488" spans="1:4" x14ac:dyDescent="0.15">
      <c r="A488" s="1" t="s">
        <v>600</v>
      </c>
      <c r="B488" s="1" t="s">
        <v>926</v>
      </c>
      <c r="C488" s="1">
        <v>0.7903</v>
      </c>
      <c r="D488" s="1">
        <v>1.0628</v>
      </c>
    </row>
    <row r="489" spans="1:4" x14ac:dyDescent="0.15">
      <c r="A489" s="1" t="s">
        <v>334</v>
      </c>
      <c r="B489" s="1" t="s">
        <v>926</v>
      </c>
      <c r="C489" s="1">
        <v>-0.56230000000000002</v>
      </c>
      <c r="D489" s="1">
        <v>0.78879999999999995</v>
      </c>
    </row>
    <row r="490" spans="1:4" x14ac:dyDescent="0.15">
      <c r="A490" s="1" t="s">
        <v>678</v>
      </c>
      <c r="B490" s="1" t="s">
        <v>926</v>
      </c>
      <c r="C490" s="1">
        <v>1.8915999999999999</v>
      </c>
      <c r="D490" s="1">
        <v>0.1585</v>
      </c>
    </row>
    <row r="491" spans="1:4" x14ac:dyDescent="0.15">
      <c r="A491" s="1" t="s">
        <v>255</v>
      </c>
      <c r="B491" s="1" t="s">
        <v>926</v>
      </c>
      <c r="C491" s="1">
        <v>-1.1254</v>
      </c>
      <c r="D491" s="1">
        <v>1.3966000000000001</v>
      </c>
    </row>
    <row r="492" spans="1:4" x14ac:dyDescent="0.15">
      <c r="A492" s="1" t="s">
        <v>447</v>
      </c>
      <c r="B492" s="1" t="s">
        <v>926</v>
      </c>
      <c r="C492" s="1">
        <v>-9.3899999999999997E-2</v>
      </c>
      <c r="D492" s="1">
        <v>0.83499999999999996</v>
      </c>
    </row>
    <row r="493" spans="1:4" x14ac:dyDescent="0.15">
      <c r="A493" s="1" t="s">
        <v>536</v>
      </c>
      <c r="B493" s="1" t="s">
        <v>926</v>
      </c>
      <c r="C493" s="1">
        <v>0.32340000000000002</v>
      </c>
      <c r="D493" s="1">
        <v>1.6446000000000001</v>
      </c>
    </row>
    <row r="494" spans="1:4" x14ac:dyDescent="0.15">
      <c r="A494" s="1" t="s">
        <v>288</v>
      </c>
      <c r="B494" s="1" t="s">
        <v>926</v>
      </c>
      <c r="C494" s="1">
        <v>-0.82020000000000004</v>
      </c>
      <c r="D494" s="1">
        <v>0.63500000000000001</v>
      </c>
    </row>
    <row r="495" spans="1:4" x14ac:dyDescent="0.15">
      <c r="A495" s="1" t="s">
        <v>308</v>
      </c>
      <c r="B495" s="1" t="s">
        <v>927</v>
      </c>
      <c r="C495" s="1">
        <v>-0.70509999999999995</v>
      </c>
      <c r="D495" s="1">
        <v>0.26329999999999998</v>
      </c>
    </row>
    <row r="496" spans="1:4" x14ac:dyDescent="0.15">
      <c r="A496" s="1" t="s">
        <v>511</v>
      </c>
      <c r="B496" s="1" t="s">
        <v>926</v>
      </c>
      <c r="C496" s="1">
        <v>0.17249999999999999</v>
      </c>
      <c r="D496" s="1">
        <v>1.1587000000000001</v>
      </c>
    </row>
    <row r="497" spans="1:4" x14ac:dyDescent="0.15">
      <c r="A497" s="1" t="s">
        <v>418</v>
      </c>
      <c r="B497" s="1" t="s">
        <v>926</v>
      </c>
      <c r="C497" s="1">
        <v>-0.20599999999999999</v>
      </c>
      <c r="D497" s="1">
        <v>0.20899999999999999</v>
      </c>
    </row>
    <row r="498" spans="1:4" x14ac:dyDescent="0.15">
      <c r="A498" s="1" t="s">
        <v>696</v>
      </c>
      <c r="B498" s="1" t="s">
        <v>926</v>
      </c>
      <c r="C498" s="1">
        <v>2.9979</v>
      </c>
      <c r="D498" s="1">
        <v>1.3309</v>
      </c>
    </row>
    <row r="499" spans="1:4" x14ac:dyDescent="0.15">
      <c r="A499" s="1" t="s">
        <v>589</v>
      </c>
      <c r="B499" s="1" t="s">
        <v>926</v>
      </c>
      <c r="C499" s="1">
        <v>0.69820000000000004</v>
      </c>
      <c r="D499" s="1">
        <v>-0.92330000000000001</v>
      </c>
    </row>
    <row r="500" spans="1:4" x14ac:dyDescent="0.15">
      <c r="A500" s="1" t="s">
        <v>328</v>
      </c>
      <c r="B500" s="1" t="s">
        <v>926</v>
      </c>
      <c r="C500" s="1">
        <v>-0.59740000000000004</v>
      </c>
      <c r="D500" s="1">
        <v>0.89219999999999999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52EC3-ED15-4C65-9D6A-BEE3AFCEB6DA}">
  <dimension ref="A1:E122"/>
  <sheetViews>
    <sheetView workbookViewId="0">
      <selection activeCell="F4" sqref="F4"/>
    </sheetView>
  </sheetViews>
  <sheetFormatPr defaultRowHeight="14.25" x14ac:dyDescent="0.15"/>
  <cols>
    <col min="1" max="1" width="8.875" style="1"/>
    <col min="2" max="2" width="18.125" style="1" customWidth="1"/>
    <col min="3" max="3" width="16.625" style="1" customWidth="1"/>
    <col min="4" max="5" width="8.875" style="1"/>
    <col min="6" max="16384" width="9" style="1"/>
  </cols>
  <sheetData>
    <row r="1" spans="1:5" x14ac:dyDescent="0.15">
      <c r="A1" s="3" t="s">
        <v>2328</v>
      </c>
      <c r="B1" s="3"/>
      <c r="C1" s="3"/>
      <c r="D1" s="3"/>
      <c r="E1" s="3"/>
    </row>
    <row r="2" spans="1:5" x14ac:dyDescent="0.15">
      <c r="A2" s="3" t="s">
        <v>63</v>
      </c>
      <c r="B2" s="3" t="s">
        <v>928</v>
      </c>
      <c r="C2" s="3" t="s">
        <v>929</v>
      </c>
      <c r="D2" s="3" t="s">
        <v>64</v>
      </c>
      <c r="E2" s="3" t="s">
        <v>65</v>
      </c>
    </row>
    <row r="3" spans="1:5" x14ac:dyDescent="0.15">
      <c r="A3" s="1" t="s">
        <v>66</v>
      </c>
      <c r="B3" s="1">
        <v>21</v>
      </c>
      <c r="C3" s="1" t="s">
        <v>930</v>
      </c>
      <c r="D3" s="1">
        <v>11.918100000000001</v>
      </c>
      <c r="E3" s="1">
        <v>12.0053</v>
      </c>
    </row>
    <row r="4" spans="1:5" x14ac:dyDescent="0.15">
      <c r="A4" s="1" t="s">
        <v>67</v>
      </c>
      <c r="B4" s="1">
        <v>36</v>
      </c>
      <c r="C4" s="1" t="s">
        <v>930</v>
      </c>
      <c r="D4" s="1">
        <v>13.9739</v>
      </c>
      <c r="E4" s="1">
        <v>12.7407</v>
      </c>
    </row>
    <row r="5" spans="1:5" x14ac:dyDescent="0.15">
      <c r="A5" s="1" t="s">
        <v>68</v>
      </c>
      <c r="B5" s="1">
        <v>33</v>
      </c>
      <c r="C5" s="1" t="s">
        <v>930</v>
      </c>
      <c r="D5" s="1">
        <v>14.459</v>
      </c>
      <c r="E5" s="1">
        <v>13.0633</v>
      </c>
    </row>
    <row r="6" spans="1:5" x14ac:dyDescent="0.15">
      <c r="A6" s="1" t="s">
        <v>70</v>
      </c>
      <c r="B6" s="1">
        <v>32</v>
      </c>
      <c r="C6" s="1" t="s">
        <v>930</v>
      </c>
      <c r="D6" s="1">
        <v>11.629</v>
      </c>
      <c r="E6" s="1">
        <v>12.1334</v>
      </c>
    </row>
    <row r="7" spans="1:5" x14ac:dyDescent="0.15">
      <c r="A7" s="1" t="s">
        <v>71</v>
      </c>
      <c r="B7" s="1">
        <v>19</v>
      </c>
      <c r="C7" s="1" t="s">
        <v>930</v>
      </c>
      <c r="D7" s="1">
        <v>13.2661</v>
      </c>
      <c r="E7" s="1">
        <v>13.594099999999999</v>
      </c>
    </row>
    <row r="8" spans="1:5" x14ac:dyDescent="0.15">
      <c r="A8" s="1" t="s">
        <v>72</v>
      </c>
      <c r="B8" s="1">
        <v>61</v>
      </c>
      <c r="C8" s="1" t="s">
        <v>930</v>
      </c>
      <c r="D8" s="1">
        <v>14.784700000000001</v>
      </c>
      <c r="E8" s="1">
        <v>10.758699999999999</v>
      </c>
    </row>
    <row r="9" spans="1:5" x14ac:dyDescent="0.15">
      <c r="A9" s="1" t="s">
        <v>73</v>
      </c>
      <c r="B9" s="1">
        <v>9</v>
      </c>
      <c r="C9" s="1" t="s">
        <v>931</v>
      </c>
      <c r="D9" s="1">
        <v>18.872699999999998</v>
      </c>
      <c r="E9" s="1">
        <v>12.118399999999999</v>
      </c>
    </row>
    <row r="10" spans="1:5" x14ac:dyDescent="0.15">
      <c r="A10" s="1" t="s">
        <v>74</v>
      </c>
      <c r="B10" s="1">
        <v>18</v>
      </c>
      <c r="C10" s="1" t="s">
        <v>930</v>
      </c>
      <c r="D10" s="1">
        <v>14.6486</v>
      </c>
      <c r="E10" s="1">
        <v>10.1045</v>
      </c>
    </row>
    <row r="11" spans="1:5" x14ac:dyDescent="0.15">
      <c r="A11" s="1" t="s">
        <v>75</v>
      </c>
      <c r="B11" s="1">
        <v>31</v>
      </c>
      <c r="C11" s="1" t="s">
        <v>930</v>
      </c>
      <c r="D11" s="1">
        <v>10.898099999999999</v>
      </c>
      <c r="E11" s="1">
        <v>10.630800000000001</v>
      </c>
    </row>
    <row r="12" spans="1:5" x14ac:dyDescent="0.15">
      <c r="A12" s="1" t="s">
        <v>76</v>
      </c>
      <c r="B12" s="1">
        <v>4</v>
      </c>
      <c r="C12" s="1" t="s">
        <v>931</v>
      </c>
      <c r="D12" s="1">
        <v>10.8674</v>
      </c>
      <c r="E12" s="1">
        <v>16.797899999999998</v>
      </c>
    </row>
    <row r="13" spans="1:5" x14ac:dyDescent="0.15">
      <c r="A13" s="1" t="s">
        <v>77</v>
      </c>
      <c r="B13" s="1">
        <v>30</v>
      </c>
      <c r="C13" s="1" t="s">
        <v>930</v>
      </c>
      <c r="D13" s="1">
        <v>12.5183</v>
      </c>
      <c r="E13" s="1">
        <v>11.605399999999999</v>
      </c>
    </row>
    <row r="14" spans="1:5" x14ac:dyDescent="0.15">
      <c r="A14" s="1" t="s">
        <v>78</v>
      </c>
      <c r="B14" s="1">
        <v>16</v>
      </c>
      <c r="C14" s="1" t="s">
        <v>931</v>
      </c>
      <c r="D14" s="1">
        <v>12.5619</v>
      </c>
      <c r="E14" s="1">
        <v>8.4774100000000008</v>
      </c>
    </row>
    <row r="15" spans="1:5" x14ac:dyDescent="0.15">
      <c r="A15" s="1" t="s">
        <v>79</v>
      </c>
      <c r="B15" s="1">
        <v>1</v>
      </c>
      <c r="C15" s="1" t="s">
        <v>931</v>
      </c>
      <c r="D15" s="1">
        <v>13.5366</v>
      </c>
      <c r="E15" s="1">
        <v>11.3683</v>
      </c>
    </row>
    <row r="16" spans="1:5" x14ac:dyDescent="0.15">
      <c r="A16" s="1" t="s">
        <v>80</v>
      </c>
      <c r="B16" s="1">
        <v>58</v>
      </c>
      <c r="C16" s="1" t="s">
        <v>930</v>
      </c>
      <c r="D16" s="1">
        <v>17.916499999999999</v>
      </c>
      <c r="E16" s="1">
        <v>12.146000000000001</v>
      </c>
    </row>
    <row r="17" spans="1:5" x14ac:dyDescent="0.15">
      <c r="A17" s="1" t="s">
        <v>81</v>
      </c>
      <c r="B17" s="1">
        <v>58</v>
      </c>
      <c r="C17" s="1" t="s">
        <v>930</v>
      </c>
      <c r="D17" s="1">
        <v>14.166499999999999</v>
      </c>
      <c r="E17" s="1">
        <v>11.3576</v>
      </c>
    </row>
    <row r="18" spans="1:5" x14ac:dyDescent="0.15">
      <c r="A18" s="1" t="s">
        <v>82</v>
      </c>
      <c r="B18" s="1">
        <v>29</v>
      </c>
      <c r="C18" s="1" t="s">
        <v>930</v>
      </c>
      <c r="D18" s="1">
        <v>11.398300000000001</v>
      </c>
      <c r="E18" s="1">
        <v>10.829800000000001</v>
      </c>
    </row>
    <row r="19" spans="1:5" x14ac:dyDescent="0.15">
      <c r="A19" s="1" t="s">
        <v>83</v>
      </c>
      <c r="B19" s="1">
        <v>29</v>
      </c>
      <c r="C19" s="1" t="s">
        <v>930</v>
      </c>
      <c r="D19" s="1">
        <v>11.909800000000001</v>
      </c>
      <c r="E19" s="1">
        <v>15.3226</v>
      </c>
    </row>
    <row r="20" spans="1:5" x14ac:dyDescent="0.15">
      <c r="A20" s="1" t="s">
        <v>84</v>
      </c>
      <c r="B20" s="1">
        <v>0.5</v>
      </c>
      <c r="C20" s="1" t="s">
        <v>931</v>
      </c>
      <c r="D20" s="1">
        <v>11.061</v>
      </c>
      <c r="E20" s="1">
        <v>10.5854</v>
      </c>
    </row>
    <row r="21" spans="1:5" x14ac:dyDescent="0.15">
      <c r="A21" s="1" t="s">
        <v>85</v>
      </c>
      <c r="B21" s="1">
        <v>28</v>
      </c>
      <c r="C21" s="1" t="s">
        <v>930</v>
      </c>
      <c r="D21" s="1">
        <v>12.800800000000001</v>
      </c>
      <c r="E21" s="1">
        <v>7.6824000000000003</v>
      </c>
    </row>
    <row r="22" spans="1:5" x14ac:dyDescent="0.15">
      <c r="A22" s="1" t="s">
        <v>86</v>
      </c>
      <c r="B22" s="1">
        <v>55</v>
      </c>
      <c r="C22" s="1" t="s">
        <v>930</v>
      </c>
      <c r="D22" s="1">
        <v>14.2334</v>
      </c>
      <c r="E22" s="1">
        <v>13.885199999999999</v>
      </c>
    </row>
    <row r="23" spans="1:5" x14ac:dyDescent="0.15">
      <c r="A23" s="1" t="s">
        <v>87</v>
      </c>
      <c r="B23" s="1">
        <v>27</v>
      </c>
      <c r="C23" s="1" t="s">
        <v>930</v>
      </c>
      <c r="D23" s="1">
        <v>11.2349</v>
      </c>
      <c r="E23" s="1">
        <v>10.1942</v>
      </c>
    </row>
    <row r="24" spans="1:5" x14ac:dyDescent="0.15">
      <c r="A24" s="1" t="s">
        <v>88</v>
      </c>
      <c r="B24" s="1">
        <v>27</v>
      </c>
      <c r="C24" s="1" t="s">
        <v>930</v>
      </c>
      <c r="D24" s="1">
        <v>13.3947</v>
      </c>
      <c r="E24" s="1">
        <v>13.520200000000001</v>
      </c>
    </row>
    <row r="25" spans="1:5" x14ac:dyDescent="0.15">
      <c r="A25" s="1" t="s">
        <v>89</v>
      </c>
      <c r="B25" s="1">
        <v>27</v>
      </c>
      <c r="C25" s="1" t="s">
        <v>930</v>
      </c>
      <c r="D25" s="1">
        <v>12.8802</v>
      </c>
      <c r="E25" s="1">
        <v>9.6819199999999999</v>
      </c>
    </row>
    <row r="26" spans="1:5" x14ac:dyDescent="0.15">
      <c r="A26" s="1" t="s">
        <v>90</v>
      </c>
      <c r="B26" s="1">
        <v>46</v>
      </c>
      <c r="C26" s="1" t="s">
        <v>930</v>
      </c>
      <c r="D26" s="1">
        <v>14.529500000000001</v>
      </c>
      <c r="E26" s="1">
        <v>10.8553</v>
      </c>
    </row>
    <row r="27" spans="1:5" x14ac:dyDescent="0.15">
      <c r="A27" s="1" t="s">
        <v>91</v>
      </c>
      <c r="B27" s="1">
        <v>26</v>
      </c>
      <c r="C27" s="1" t="s">
        <v>930</v>
      </c>
      <c r="D27" s="1">
        <v>15.1676</v>
      </c>
      <c r="E27" s="1">
        <v>9.6773900000000008</v>
      </c>
    </row>
    <row r="28" spans="1:5" x14ac:dyDescent="0.15">
      <c r="A28" s="1" t="s">
        <v>92</v>
      </c>
      <c r="B28" s="1">
        <v>26</v>
      </c>
      <c r="C28" s="1" t="s">
        <v>930</v>
      </c>
      <c r="D28" s="1">
        <v>19.007100000000001</v>
      </c>
      <c r="E28" s="1">
        <v>11.700200000000001</v>
      </c>
    </row>
    <row r="29" spans="1:5" x14ac:dyDescent="0.15">
      <c r="A29" s="1" t="s">
        <v>93</v>
      </c>
      <c r="B29" s="1">
        <v>25</v>
      </c>
      <c r="C29" s="1" t="s">
        <v>930</v>
      </c>
      <c r="D29" s="1">
        <v>14.712400000000001</v>
      </c>
      <c r="E29" s="1">
        <v>10.8017</v>
      </c>
    </row>
    <row r="30" spans="1:5" x14ac:dyDescent="0.15">
      <c r="A30" s="1" t="s">
        <v>94</v>
      </c>
      <c r="B30" s="1">
        <v>49</v>
      </c>
      <c r="C30" s="1" t="s">
        <v>930</v>
      </c>
      <c r="D30" s="1">
        <v>9.8601799999999997</v>
      </c>
      <c r="E30" s="1">
        <v>11.892300000000001</v>
      </c>
    </row>
    <row r="31" spans="1:5" x14ac:dyDescent="0.15">
      <c r="A31" s="1" t="s">
        <v>95</v>
      </c>
      <c r="B31" s="1">
        <v>25</v>
      </c>
      <c r="C31" s="1" t="s">
        <v>930</v>
      </c>
      <c r="D31" s="1">
        <v>12.8268</v>
      </c>
      <c r="E31" s="1">
        <v>8.8821999999999992</v>
      </c>
    </row>
    <row r="32" spans="1:5" x14ac:dyDescent="0.15">
      <c r="A32" s="1" t="s">
        <v>96</v>
      </c>
      <c r="B32" s="1">
        <v>25</v>
      </c>
      <c r="C32" s="1" t="s">
        <v>930</v>
      </c>
      <c r="D32" s="1">
        <v>16.152899999999999</v>
      </c>
      <c r="E32" s="1">
        <v>11.6798</v>
      </c>
    </row>
    <row r="33" spans="1:5" x14ac:dyDescent="0.15">
      <c r="A33" s="1" t="s">
        <v>97</v>
      </c>
      <c r="B33" s="1">
        <v>23</v>
      </c>
      <c r="C33" s="1" t="s">
        <v>930</v>
      </c>
      <c r="D33" s="1">
        <v>15.3523</v>
      </c>
      <c r="E33" s="1">
        <v>9.3502799999999997</v>
      </c>
    </row>
    <row r="34" spans="1:5" x14ac:dyDescent="0.15">
      <c r="A34" s="1" t="s">
        <v>98</v>
      </c>
      <c r="B34" s="1">
        <v>69</v>
      </c>
      <c r="C34" s="1" t="s">
        <v>930</v>
      </c>
      <c r="D34" s="1">
        <v>15.974</v>
      </c>
      <c r="E34" s="1">
        <v>12.124000000000001</v>
      </c>
    </row>
    <row r="35" spans="1:5" x14ac:dyDescent="0.15">
      <c r="A35" s="1" t="s">
        <v>99</v>
      </c>
      <c r="B35" s="1">
        <v>23</v>
      </c>
      <c r="C35" s="1" t="s">
        <v>930</v>
      </c>
      <c r="D35" s="1">
        <v>14.959</v>
      </c>
      <c r="E35" s="1">
        <v>10.176299999999999</v>
      </c>
    </row>
    <row r="36" spans="1:5" x14ac:dyDescent="0.15">
      <c r="A36" s="1" t="s">
        <v>100</v>
      </c>
      <c r="B36" s="1">
        <v>23</v>
      </c>
      <c r="C36" s="1" t="s">
        <v>930</v>
      </c>
      <c r="D36" s="1">
        <v>12.628</v>
      </c>
      <c r="E36" s="1">
        <v>9.1881400000000006</v>
      </c>
    </row>
    <row r="37" spans="1:5" x14ac:dyDescent="0.15">
      <c r="A37" s="1" t="s">
        <v>101</v>
      </c>
      <c r="B37" s="1">
        <v>23</v>
      </c>
      <c r="C37" s="1" t="s">
        <v>930</v>
      </c>
      <c r="D37" s="1">
        <v>12.6114</v>
      </c>
      <c r="E37" s="1">
        <v>10.6868</v>
      </c>
    </row>
    <row r="38" spans="1:5" x14ac:dyDescent="0.15">
      <c r="A38" s="1" t="s">
        <v>102</v>
      </c>
      <c r="B38" s="1">
        <v>1</v>
      </c>
      <c r="C38" s="1" t="s">
        <v>931</v>
      </c>
      <c r="D38" s="1">
        <v>14.6957</v>
      </c>
      <c r="E38" s="1">
        <v>12.762</v>
      </c>
    </row>
    <row r="39" spans="1:5" x14ac:dyDescent="0.15">
      <c r="A39" s="1" t="s">
        <v>103</v>
      </c>
      <c r="B39" s="1">
        <v>23</v>
      </c>
      <c r="C39" s="1" t="s">
        <v>930</v>
      </c>
      <c r="D39" s="1">
        <v>14.1235</v>
      </c>
      <c r="E39" s="1">
        <v>9.9067500000000006</v>
      </c>
    </row>
    <row r="40" spans="1:5" x14ac:dyDescent="0.15">
      <c r="A40" s="1" t="s">
        <v>104</v>
      </c>
      <c r="B40" s="1">
        <v>22</v>
      </c>
      <c r="C40" s="1" t="s">
        <v>930</v>
      </c>
      <c r="D40" s="1">
        <v>13.885</v>
      </c>
      <c r="E40" s="1">
        <v>10.571099999999999</v>
      </c>
    </row>
    <row r="41" spans="1:5" x14ac:dyDescent="0.15">
      <c r="A41" s="1" t="s">
        <v>106</v>
      </c>
      <c r="B41" s="1">
        <v>21</v>
      </c>
      <c r="C41" s="1" t="s">
        <v>930</v>
      </c>
      <c r="D41" s="1">
        <v>13.537800000000001</v>
      </c>
      <c r="E41" s="1">
        <v>9.4144500000000004</v>
      </c>
    </row>
    <row r="42" spans="1:5" x14ac:dyDescent="0.15">
      <c r="A42" s="1" t="s">
        <v>107</v>
      </c>
      <c r="B42" s="1">
        <v>21</v>
      </c>
      <c r="C42" s="1" t="s">
        <v>930</v>
      </c>
      <c r="D42" s="1">
        <v>12.3568</v>
      </c>
      <c r="E42" s="1">
        <v>11.6831</v>
      </c>
    </row>
    <row r="43" spans="1:5" x14ac:dyDescent="0.15">
      <c r="A43" s="1" t="s">
        <v>108</v>
      </c>
      <c r="B43" s="1">
        <v>21</v>
      </c>
      <c r="C43" s="1" t="s">
        <v>930</v>
      </c>
      <c r="D43" s="1">
        <v>15.895200000000001</v>
      </c>
      <c r="E43" s="1">
        <v>9.3329799999999992</v>
      </c>
    </row>
    <row r="44" spans="1:5" x14ac:dyDescent="0.15">
      <c r="A44" s="1" t="s">
        <v>109</v>
      </c>
      <c r="B44" s="1">
        <v>0</v>
      </c>
      <c r="C44" s="1" t="s">
        <v>931</v>
      </c>
      <c r="D44" s="1">
        <v>20.435099999999998</v>
      </c>
      <c r="E44" s="1">
        <v>10.970499999999999</v>
      </c>
    </row>
    <row r="45" spans="1:5" x14ac:dyDescent="0.15">
      <c r="A45" s="1" t="s">
        <v>110</v>
      </c>
      <c r="B45" s="1">
        <v>1</v>
      </c>
      <c r="C45" s="1" t="s">
        <v>931</v>
      </c>
      <c r="D45" s="1">
        <v>13.1966</v>
      </c>
      <c r="E45" s="1">
        <v>12.3299</v>
      </c>
    </row>
    <row r="46" spans="1:5" x14ac:dyDescent="0.15">
      <c r="A46" s="1" t="s">
        <v>111</v>
      </c>
      <c r="B46" s="1">
        <v>20</v>
      </c>
      <c r="C46" s="1" t="s">
        <v>930</v>
      </c>
      <c r="D46" s="1">
        <v>13.919700000000001</v>
      </c>
      <c r="E46" s="1">
        <v>9.7961799999999997</v>
      </c>
    </row>
    <row r="47" spans="1:5" x14ac:dyDescent="0.15">
      <c r="A47" s="1" t="s">
        <v>113</v>
      </c>
      <c r="B47" s="1">
        <v>36</v>
      </c>
      <c r="C47" s="1" t="s">
        <v>930</v>
      </c>
      <c r="D47" s="1">
        <v>13.3771</v>
      </c>
      <c r="E47" s="1">
        <v>11.326000000000001</v>
      </c>
    </row>
    <row r="48" spans="1:5" x14ac:dyDescent="0.15">
      <c r="A48" s="1" t="s">
        <v>114</v>
      </c>
      <c r="B48" s="1">
        <v>20</v>
      </c>
      <c r="C48" s="1" t="s">
        <v>930</v>
      </c>
      <c r="D48" s="1">
        <v>15.527900000000001</v>
      </c>
      <c r="E48" s="1">
        <v>10.821</v>
      </c>
    </row>
    <row r="49" spans="1:5" x14ac:dyDescent="0.15">
      <c r="A49" s="1" t="s">
        <v>115</v>
      </c>
      <c r="B49" s="1">
        <v>20</v>
      </c>
      <c r="C49" s="1" t="s">
        <v>930</v>
      </c>
      <c r="D49" s="1">
        <v>14.274800000000001</v>
      </c>
      <c r="E49" s="1">
        <v>10.0435</v>
      </c>
    </row>
    <row r="50" spans="1:5" x14ac:dyDescent="0.15">
      <c r="A50" s="1" t="s">
        <v>117</v>
      </c>
      <c r="B50" s="1">
        <v>31</v>
      </c>
      <c r="C50" s="1" t="s">
        <v>930</v>
      </c>
      <c r="D50" s="1">
        <v>13.8507</v>
      </c>
      <c r="E50" s="1">
        <v>10.8711</v>
      </c>
    </row>
    <row r="51" spans="1:5" x14ac:dyDescent="0.15">
      <c r="A51" s="1" t="s">
        <v>118</v>
      </c>
      <c r="B51" s="1">
        <v>23</v>
      </c>
      <c r="C51" s="1" t="s">
        <v>931</v>
      </c>
      <c r="D51" s="1">
        <v>12.8688</v>
      </c>
      <c r="E51" s="1">
        <v>11.391</v>
      </c>
    </row>
    <row r="52" spans="1:5" x14ac:dyDescent="0.15">
      <c r="A52" s="1" t="s">
        <v>119</v>
      </c>
      <c r="B52" s="1">
        <v>29</v>
      </c>
      <c r="C52" s="1" t="s">
        <v>930</v>
      </c>
      <c r="D52" s="1">
        <v>16.406199999999998</v>
      </c>
      <c r="E52" s="1">
        <v>9.4317100000000007</v>
      </c>
    </row>
    <row r="53" spans="1:5" x14ac:dyDescent="0.15">
      <c r="A53" s="1" t="s">
        <v>120</v>
      </c>
      <c r="B53" s="1">
        <v>41</v>
      </c>
      <c r="C53" s="1" t="s">
        <v>930</v>
      </c>
      <c r="D53" s="1">
        <v>15.678800000000001</v>
      </c>
      <c r="E53" s="1">
        <v>12.4533</v>
      </c>
    </row>
    <row r="54" spans="1:5" x14ac:dyDescent="0.15">
      <c r="A54" s="1" t="s">
        <v>121</v>
      </c>
      <c r="B54" s="1">
        <v>5</v>
      </c>
      <c r="C54" s="1" t="s">
        <v>931</v>
      </c>
      <c r="D54" s="1">
        <v>16.737100000000002</v>
      </c>
      <c r="E54" s="1">
        <v>13.4648</v>
      </c>
    </row>
    <row r="55" spans="1:5" x14ac:dyDescent="0.15">
      <c r="A55" s="1" t="s">
        <v>122</v>
      </c>
      <c r="B55" s="1">
        <v>29</v>
      </c>
      <c r="C55" s="1" t="s">
        <v>930</v>
      </c>
      <c r="D55" s="1">
        <v>13.713900000000001</v>
      </c>
      <c r="E55" s="1">
        <v>12.499499999999999</v>
      </c>
    </row>
    <row r="56" spans="1:5" x14ac:dyDescent="0.15">
      <c r="A56" s="1" t="s">
        <v>123</v>
      </c>
      <c r="B56" s="1">
        <v>28</v>
      </c>
      <c r="C56" s="1" t="s">
        <v>930</v>
      </c>
      <c r="D56" s="1">
        <v>14.2437</v>
      </c>
      <c r="E56" s="1">
        <v>9.9909999999999997</v>
      </c>
    </row>
    <row r="57" spans="1:5" x14ac:dyDescent="0.15">
      <c r="A57" s="1" t="s">
        <v>124</v>
      </c>
      <c r="B57" s="1">
        <v>3</v>
      </c>
      <c r="C57" s="1" t="s">
        <v>931</v>
      </c>
      <c r="D57" s="1">
        <v>21.1691</v>
      </c>
      <c r="E57" s="1">
        <v>9.33568</v>
      </c>
    </row>
    <row r="58" spans="1:5" x14ac:dyDescent="0.15">
      <c r="A58" s="1" t="s">
        <v>125</v>
      </c>
      <c r="B58" s="1">
        <v>27</v>
      </c>
      <c r="C58" s="1" t="s">
        <v>930</v>
      </c>
      <c r="D58" s="1">
        <v>16.196899999999999</v>
      </c>
      <c r="E58" s="1">
        <v>9.3822500000000009</v>
      </c>
    </row>
    <row r="59" spans="1:5" x14ac:dyDescent="0.15">
      <c r="A59" s="1" t="s">
        <v>126</v>
      </c>
      <c r="B59" s="1">
        <v>27</v>
      </c>
      <c r="C59" s="1" t="s">
        <v>930</v>
      </c>
      <c r="D59" s="1">
        <v>13.273</v>
      </c>
      <c r="E59" s="1">
        <v>12.5947</v>
      </c>
    </row>
    <row r="60" spans="1:5" x14ac:dyDescent="0.15">
      <c r="A60" s="1" t="s">
        <v>127</v>
      </c>
      <c r="B60" s="1">
        <v>26</v>
      </c>
      <c r="C60" s="1" t="s">
        <v>930</v>
      </c>
      <c r="D60" s="1">
        <v>13.4649</v>
      </c>
      <c r="E60" s="1">
        <v>15.1851</v>
      </c>
    </row>
    <row r="61" spans="1:5" x14ac:dyDescent="0.15">
      <c r="A61" s="1" t="s">
        <v>128</v>
      </c>
      <c r="B61" s="1">
        <v>48</v>
      </c>
      <c r="C61" s="1" t="s">
        <v>931</v>
      </c>
      <c r="D61" s="1">
        <v>14.9412</v>
      </c>
      <c r="E61" s="1">
        <v>9.5288199999999996</v>
      </c>
    </row>
    <row r="62" spans="1:5" x14ac:dyDescent="0.15">
      <c r="A62" s="1" t="s">
        <v>130</v>
      </c>
      <c r="B62" s="1">
        <v>26</v>
      </c>
      <c r="C62" s="1" t="s">
        <v>930</v>
      </c>
      <c r="D62" s="1">
        <v>13.5939</v>
      </c>
      <c r="E62" s="1">
        <v>11.271000000000001</v>
      </c>
    </row>
    <row r="63" spans="1:5" x14ac:dyDescent="0.15">
      <c r="A63" s="1" t="s">
        <v>131</v>
      </c>
      <c r="B63" s="1">
        <v>2</v>
      </c>
      <c r="C63" s="1" t="s">
        <v>931</v>
      </c>
      <c r="D63" s="1">
        <v>16.008500000000002</v>
      </c>
      <c r="E63" s="1">
        <v>9.8640699999999999</v>
      </c>
    </row>
    <row r="64" spans="1:5" x14ac:dyDescent="0.15">
      <c r="A64" s="1" t="s">
        <v>132</v>
      </c>
      <c r="B64" s="1">
        <v>23</v>
      </c>
      <c r="C64" s="1" t="s">
        <v>930</v>
      </c>
      <c r="D64" s="1">
        <v>12.208299999999999</v>
      </c>
      <c r="E64" s="1">
        <v>11.6174</v>
      </c>
    </row>
    <row r="65" spans="1:5" x14ac:dyDescent="0.15">
      <c r="A65" s="1" t="s">
        <v>133</v>
      </c>
      <c r="B65" s="1">
        <v>23</v>
      </c>
      <c r="C65" s="1" t="s">
        <v>930</v>
      </c>
      <c r="D65" s="1">
        <v>13.1259</v>
      </c>
      <c r="E65" s="1">
        <v>11.4224</v>
      </c>
    </row>
    <row r="66" spans="1:5" x14ac:dyDescent="0.15">
      <c r="A66" s="1" t="s">
        <v>134</v>
      </c>
      <c r="B66" s="1">
        <v>4</v>
      </c>
      <c r="C66" s="1" t="s">
        <v>931</v>
      </c>
      <c r="D66" s="1">
        <v>17.599900000000002</v>
      </c>
      <c r="E66" s="1">
        <v>11.8645</v>
      </c>
    </row>
    <row r="67" spans="1:5" x14ac:dyDescent="0.15">
      <c r="A67" s="1" t="s">
        <v>136</v>
      </c>
      <c r="B67" s="1">
        <v>22</v>
      </c>
      <c r="C67" s="1" t="s">
        <v>930</v>
      </c>
      <c r="D67" s="1">
        <v>11.138</v>
      </c>
      <c r="E67" s="1">
        <v>10.762700000000001</v>
      </c>
    </row>
    <row r="68" spans="1:5" x14ac:dyDescent="0.15">
      <c r="A68" s="1" t="s">
        <v>138</v>
      </c>
      <c r="B68" s="1">
        <v>2</v>
      </c>
      <c r="C68" s="1" t="s">
        <v>931</v>
      </c>
      <c r="D68" s="1">
        <v>17.130700000000001</v>
      </c>
      <c r="E68" s="1">
        <v>9.8102400000000003</v>
      </c>
    </row>
    <row r="69" spans="1:5" x14ac:dyDescent="0.15">
      <c r="A69" s="1" t="s">
        <v>139</v>
      </c>
      <c r="B69" s="1">
        <v>18</v>
      </c>
      <c r="C69" s="1" t="s">
        <v>930</v>
      </c>
      <c r="D69" s="1">
        <v>16.250599999999999</v>
      </c>
      <c r="E69" s="1">
        <v>10.008100000000001</v>
      </c>
    </row>
    <row r="70" spans="1:5" x14ac:dyDescent="0.15">
      <c r="A70" s="1" t="s">
        <v>140</v>
      </c>
      <c r="B70" s="1">
        <v>20</v>
      </c>
      <c r="C70" s="1" t="s">
        <v>930</v>
      </c>
      <c r="D70" s="1">
        <v>13.761900000000001</v>
      </c>
      <c r="E70" s="1">
        <v>15.927300000000001</v>
      </c>
    </row>
    <row r="71" spans="1:5" x14ac:dyDescent="0.15">
      <c r="A71" s="1" t="s">
        <v>142</v>
      </c>
      <c r="B71" s="1">
        <v>73</v>
      </c>
      <c r="C71" s="1" t="s">
        <v>930</v>
      </c>
      <c r="D71" s="1">
        <v>17.3551</v>
      </c>
      <c r="E71" s="1">
        <v>7.1399800000000004</v>
      </c>
    </row>
    <row r="72" spans="1:5" x14ac:dyDescent="0.15">
      <c r="A72" s="1" t="s">
        <v>143</v>
      </c>
      <c r="B72" s="1">
        <v>39</v>
      </c>
      <c r="C72" s="1" t="s">
        <v>931</v>
      </c>
      <c r="D72" s="1">
        <v>12.0131</v>
      </c>
      <c r="E72" s="1">
        <v>16.9087</v>
      </c>
    </row>
    <row r="73" spans="1:5" x14ac:dyDescent="0.15">
      <c r="A73" s="1" t="s">
        <v>144</v>
      </c>
      <c r="B73" s="1">
        <v>46</v>
      </c>
      <c r="C73" s="1" t="s">
        <v>931</v>
      </c>
      <c r="D73" s="1">
        <v>13.338800000000001</v>
      </c>
      <c r="E73" s="1">
        <v>10.118399999999999</v>
      </c>
    </row>
    <row r="74" spans="1:5" x14ac:dyDescent="0.15">
      <c r="A74" s="1" t="s">
        <v>145</v>
      </c>
      <c r="B74" s="1">
        <v>2</v>
      </c>
      <c r="C74" s="1" t="s">
        <v>931</v>
      </c>
      <c r="D74" s="1">
        <v>18.223299999999998</v>
      </c>
      <c r="E74" s="1">
        <v>12.935499999999999</v>
      </c>
    </row>
    <row r="75" spans="1:5" x14ac:dyDescent="0.15">
      <c r="A75" s="1" t="s">
        <v>146</v>
      </c>
      <c r="B75" s="1">
        <v>73</v>
      </c>
      <c r="C75" s="1" t="s">
        <v>931</v>
      </c>
      <c r="D75" s="1">
        <v>12.6846</v>
      </c>
      <c r="E75" s="1">
        <v>8.9435800000000008</v>
      </c>
    </row>
    <row r="76" spans="1:5" x14ac:dyDescent="0.15">
      <c r="A76" s="1" t="s">
        <v>147</v>
      </c>
      <c r="B76" s="1">
        <v>70</v>
      </c>
      <c r="C76" s="1" t="s">
        <v>930</v>
      </c>
      <c r="D76" s="1">
        <v>13.7258</v>
      </c>
      <c r="E76" s="1">
        <v>8.6202900000000007</v>
      </c>
    </row>
    <row r="77" spans="1:5" x14ac:dyDescent="0.15">
      <c r="A77" s="1" t="s">
        <v>148</v>
      </c>
      <c r="B77" s="1">
        <v>18</v>
      </c>
      <c r="C77" s="1" t="s">
        <v>930</v>
      </c>
      <c r="D77" s="1">
        <v>13.7659</v>
      </c>
      <c r="E77" s="1">
        <v>8.0644899999999993</v>
      </c>
    </row>
    <row r="78" spans="1:5" x14ac:dyDescent="0.15">
      <c r="A78" s="1" t="s">
        <v>149</v>
      </c>
      <c r="B78" s="1">
        <v>0</v>
      </c>
      <c r="C78" s="1" t="s">
        <v>931</v>
      </c>
      <c r="D78" s="1">
        <v>14.997999999999999</v>
      </c>
      <c r="E78" s="1">
        <v>14.7583</v>
      </c>
    </row>
    <row r="79" spans="1:5" x14ac:dyDescent="0.15">
      <c r="A79" s="1" t="s">
        <v>150</v>
      </c>
      <c r="B79" s="1">
        <v>7</v>
      </c>
      <c r="C79" s="1" t="s">
        <v>931</v>
      </c>
      <c r="D79" s="1">
        <v>16.402100000000001</v>
      </c>
      <c r="E79" s="1">
        <v>19.1572</v>
      </c>
    </row>
    <row r="80" spans="1:5" x14ac:dyDescent="0.15">
      <c r="A80" s="1" t="s">
        <v>151</v>
      </c>
      <c r="B80" s="1">
        <v>9</v>
      </c>
      <c r="C80" s="1" t="s">
        <v>931</v>
      </c>
      <c r="D80" s="1">
        <v>13.555999999999999</v>
      </c>
      <c r="E80" s="1">
        <v>21.058299999999999</v>
      </c>
    </row>
    <row r="81" spans="1:5" x14ac:dyDescent="0.15">
      <c r="A81" s="1" t="s">
        <v>152</v>
      </c>
      <c r="B81" s="1">
        <v>20</v>
      </c>
      <c r="C81" s="1" t="s">
        <v>930</v>
      </c>
      <c r="D81" s="1">
        <v>13.706799999999999</v>
      </c>
      <c r="E81" s="1">
        <v>10.1921</v>
      </c>
    </row>
    <row r="82" spans="1:5" x14ac:dyDescent="0.15">
      <c r="A82" s="1" t="s">
        <v>153</v>
      </c>
      <c r="B82" s="1">
        <v>39</v>
      </c>
      <c r="C82" s="1" t="s">
        <v>930</v>
      </c>
      <c r="D82" s="1">
        <v>15.100300000000001</v>
      </c>
      <c r="E82" s="1">
        <v>15.215299999999999</v>
      </c>
    </row>
    <row r="83" spans="1:5" x14ac:dyDescent="0.15">
      <c r="A83" s="1" t="s">
        <v>154</v>
      </c>
      <c r="B83" s="1">
        <v>40</v>
      </c>
      <c r="C83" s="1" t="s">
        <v>930</v>
      </c>
      <c r="D83" s="1">
        <v>11.066800000000001</v>
      </c>
      <c r="E83" s="1">
        <v>9.0810999999999993</v>
      </c>
    </row>
    <row r="84" spans="1:5" x14ac:dyDescent="0.15">
      <c r="A84" s="1" t="s">
        <v>156</v>
      </c>
      <c r="B84" s="1">
        <v>12</v>
      </c>
      <c r="C84" s="1" t="s">
        <v>931</v>
      </c>
      <c r="D84" s="1">
        <v>18.729199999999999</v>
      </c>
      <c r="E84" s="1">
        <v>9.4698100000000007</v>
      </c>
    </row>
    <row r="85" spans="1:5" x14ac:dyDescent="0.15">
      <c r="A85" s="1" t="s">
        <v>157</v>
      </c>
      <c r="B85" s="1">
        <v>40</v>
      </c>
      <c r="C85" s="1" t="s">
        <v>930</v>
      </c>
      <c r="D85" s="1">
        <v>12.6189</v>
      </c>
      <c r="E85" s="1">
        <v>10.619199999999999</v>
      </c>
    </row>
    <row r="86" spans="1:5" x14ac:dyDescent="0.15">
      <c r="A86" s="1" t="s">
        <v>158</v>
      </c>
      <c r="B86" s="1">
        <v>37</v>
      </c>
      <c r="C86" s="1" t="s">
        <v>930</v>
      </c>
      <c r="D86" s="1">
        <v>13.5342</v>
      </c>
      <c r="E86" s="1">
        <v>12.0823</v>
      </c>
    </row>
    <row r="87" spans="1:5" x14ac:dyDescent="0.15">
      <c r="A87" s="1" t="s">
        <v>159</v>
      </c>
      <c r="B87" s="1">
        <v>20</v>
      </c>
      <c r="C87" s="1" t="s">
        <v>930</v>
      </c>
      <c r="D87" s="1">
        <v>15.1348</v>
      </c>
      <c r="E87" s="1">
        <v>13.4931</v>
      </c>
    </row>
    <row r="88" spans="1:5" x14ac:dyDescent="0.15">
      <c r="A88" s="1" t="s">
        <v>160</v>
      </c>
      <c r="B88" s="1">
        <v>44</v>
      </c>
      <c r="C88" s="1" t="s">
        <v>930</v>
      </c>
      <c r="D88" s="1">
        <v>15.036300000000001</v>
      </c>
      <c r="E88" s="1">
        <v>8.6529399999999992</v>
      </c>
    </row>
    <row r="89" spans="1:5" x14ac:dyDescent="0.15">
      <c r="A89" s="1" t="s">
        <v>161</v>
      </c>
      <c r="B89" s="1">
        <v>31</v>
      </c>
      <c r="C89" s="1" t="s">
        <v>931</v>
      </c>
      <c r="D89" s="1">
        <v>17.122199999999999</v>
      </c>
      <c r="E89" s="1">
        <v>12.6632</v>
      </c>
    </row>
    <row r="90" spans="1:5" x14ac:dyDescent="0.15">
      <c r="A90" s="1" t="s">
        <v>162</v>
      </c>
      <c r="B90" s="1">
        <v>42</v>
      </c>
      <c r="C90" s="1" t="s">
        <v>930</v>
      </c>
      <c r="D90" s="1">
        <v>13.3764</v>
      </c>
      <c r="E90" s="1">
        <v>9.0742399999999996</v>
      </c>
    </row>
    <row r="91" spans="1:5" x14ac:dyDescent="0.15">
      <c r="A91" s="1" t="s">
        <v>163</v>
      </c>
      <c r="B91" s="1">
        <v>20</v>
      </c>
      <c r="C91" s="1" t="s">
        <v>931</v>
      </c>
      <c r="D91" s="1">
        <v>14.9026</v>
      </c>
      <c r="E91" s="1">
        <v>9.2543299999999995</v>
      </c>
    </row>
    <row r="92" spans="1:5" x14ac:dyDescent="0.15">
      <c r="A92" s="1" t="s">
        <v>164</v>
      </c>
      <c r="B92" s="1">
        <v>42</v>
      </c>
      <c r="C92" s="1" t="s">
        <v>930</v>
      </c>
      <c r="D92" s="1">
        <v>17.209700000000002</v>
      </c>
      <c r="E92" s="1">
        <v>7.2348299999999997</v>
      </c>
    </row>
    <row r="93" spans="1:5" x14ac:dyDescent="0.15">
      <c r="A93" s="1" t="s">
        <v>165</v>
      </c>
      <c r="B93" s="1">
        <v>2</v>
      </c>
      <c r="C93" s="1" t="s">
        <v>931</v>
      </c>
      <c r="D93" s="1">
        <v>16.759699999999999</v>
      </c>
      <c r="E93" s="1">
        <v>7.7755400000000003</v>
      </c>
    </row>
    <row r="94" spans="1:5" x14ac:dyDescent="0.15">
      <c r="A94" s="1" t="s">
        <v>166</v>
      </c>
      <c r="B94" s="1">
        <v>36</v>
      </c>
      <c r="C94" s="1" t="s">
        <v>930</v>
      </c>
      <c r="D94" s="1">
        <v>14.9009</v>
      </c>
      <c r="E94" s="1">
        <v>6.7260499999999999</v>
      </c>
    </row>
    <row r="95" spans="1:5" x14ac:dyDescent="0.15">
      <c r="A95" s="1" t="s">
        <v>167</v>
      </c>
      <c r="B95" s="1">
        <v>36</v>
      </c>
      <c r="C95" s="1" t="s">
        <v>930</v>
      </c>
      <c r="D95" s="1">
        <v>14.9129</v>
      </c>
      <c r="E95" s="1">
        <v>9.1272300000000008</v>
      </c>
    </row>
    <row r="96" spans="1:5" x14ac:dyDescent="0.15">
      <c r="A96" s="1" t="s">
        <v>168</v>
      </c>
      <c r="B96" s="1">
        <v>43</v>
      </c>
      <c r="C96" s="1" t="s">
        <v>930</v>
      </c>
      <c r="D96" s="1">
        <v>13.3118</v>
      </c>
      <c r="E96" s="1">
        <v>11.159000000000001</v>
      </c>
    </row>
    <row r="97" spans="1:5" x14ac:dyDescent="0.15">
      <c r="A97" s="1" t="s">
        <v>169</v>
      </c>
      <c r="B97" s="1">
        <v>48</v>
      </c>
      <c r="C97" s="1" t="s">
        <v>930</v>
      </c>
      <c r="D97" s="1">
        <v>14.110099999999999</v>
      </c>
      <c r="E97" s="1">
        <v>11.503399999999999</v>
      </c>
    </row>
    <row r="98" spans="1:5" x14ac:dyDescent="0.15">
      <c r="A98" s="1" t="s">
        <v>170</v>
      </c>
      <c r="B98" s="1">
        <v>50</v>
      </c>
      <c r="C98" s="1" t="s">
        <v>930</v>
      </c>
      <c r="D98" s="1">
        <v>16.196000000000002</v>
      </c>
      <c r="E98" s="1">
        <v>7.9129699999999996</v>
      </c>
    </row>
    <row r="99" spans="1:5" x14ac:dyDescent="0.15">
      <c r="A99" s="1" t="s">
        <v>171</v>
      </c>
      <c r="B99" s="1">
        <v>52</v>
      </c>
      <c r="C99" s="1" t="s">
        <v>930</v>
      </c>
      <c r="D99" s="1">
        <v>16.415600000000001</v>
      </c>
      <c r="E99" s="1">
        <v>9.4407200000000007</v>
      </c>
    </row>
    <row r="100" spans="1:5" x14ac:dyDescent="0.15">
      <c r="A100" s="1" t="s">
        <v>172</v>
      </c>
      <c r="B100" s="1">
        <v>21</v>
      </c>
      <c r="C100" s="1" t="s">
        <v>930</v>
      </c>
      <c r="D100" s="1">
        <v>10.2896</v>
      </c>
      <c r="E100" s="1">
        <v>19.8705</v>
      </c>
    </row>
    <row r="101" spans="1:5" x14ac:dyDescent="0.15">
      <c r="A101" s="1" t="s">
        <v>173</v>
      </c>
      <c r="B101" s="1">
        <v>42</v>
      </c>
      <c r="C101" s="1" t="s">
        <v>930</v>
      </c>
      <c r="D101" s="1">
        <v>15.1746</v>
      </c>
      <c r="E101" s="1">
        <v>16.5488</v>
      </c>
    </row>
    <row r="102" spans="1:5" x14ac:dyDescent="0.15">
      <c r="A102" s="1" t="s">
        <v>174</v>
      </c>
      <c r="B102" s="1">
        <v>49</v>
      </c>
      <c r="C102" s="1" t="s">
        <v>930</v>
      </c>
      <c r="D102" s="1">
        <v>14.5977</v>
      </c>
      <c r="E102" s="1">
        <v>9.2605299999999993</v>
      </c>
    </row>
    <row r="103" spans="1:5" x14ac:dyDescent="0.15">
      <c r="A103" s="1" t="s">
        <v>176</v>
      </c>
      <c r="B103" s="1">
        <v>9</v>
      </c>
      <c r="C103" s="1" t="s">
        <v>931</v>
      </c>
      <c r="D103" s="1">
        <v>15.5586</v>
      </c>
      <c r="E103" s="1">
        <v>8.3501600000000007</v>
      </c>
    </row>
    <row r="104" spans="1:5" x14ac:dyDescent="0.15">
      <c r="A104" s="1" t="s">
        <v>177</v>
      </c>
      <c r="B104" s="1">
        <v>39</v>
      </c>
      <c r="C104" s="1" t="s">
        <v>931</v>
      </c>
      <c r="D104" s="1">
        <v>17.512499999999999</v>
      </c>
      <c r="E104" s="1">
        <v>7.5314500000000004</v>
      </c>
    </row>
    <row r="105" spans="1:5" x14ac:dyDescent="0.15">
      <c r="A105" s="1" t="s">
        <v>178</v>
      </c>
      <c r="B105" s="1">
        <v>1</v>
      </c>
      <c r="C105" s="1" t="s">
        <v>931</v>
      </c>
      <c r="D105" s="1">
        <v>14.1465</v>
      </c>
      <c r="E105" s="1">
        <v>10.947800000000001</v>
      </c>
    </row>
    <row r="106" spans="1:5" x14ac:dyDescent="0.15">
      <c r="A106" s="1" t="s">
        <v>180</v>
      </c>
      <c r="B106" s="1">
        <v>42</v>
      </c>
      <c r="C106" s="1" t="s">
        <v>930</v>
      </c>
      <c r="D106" s="1">
        <v>14.5151</v>
      </c>
      <c r="E106" s="1">
        <v>11.3817</v>
      </c>
    </row>
    <row r="107" spans="1:5" x14ac:dyDescent="0.15">
      <c r="A107" s="1" t="s">
        <v>182</v>
      </c>
      <c r="B107" s="1">
        <v>15</v>
      </c>
      <c r="C107" s="1" t="s">
        <v>931</v>
      </c>
      <c r="D107" s="1">
        <v>11.910399999999999</v>
      </c>
      <c r="E107" s="1">
        <v>11.951499999999999</v>
      </c>
    </row>
    <row r="108" spans="1:5" x14ac:dyDescent="0.15">
      <c r="A108" s="1" t="s">
        <v>183</v>
      </c>
      <c r="B108" s="1">
        <v>18</v>
      </c>
      <c r="C108" s="1" t="s">
        <v>930</v>
      </c>
      <c r="D108" s="1">
        <v>15.9366</v>
      </c>
      <c r="E108" s="1">
        <v>10.1381</v>
      </c>
    </row>
    <row r="109" spans="1:5" x14ac:dyDescent="0.15">
      <c r="A109" s="1" t="s">
        <v>184</v>
      </c>
      <c r="B109" s="1">
        <v>53</v>
      </c>
      <c r="C109" s="1" t="s">
        <v>930</v>
      </c>
      <c r="D109" s="1">
        <v>15.070600000000001</v>
      </c>
      <c r="E109" s="1">
        <v>10.354699999999999</v>
      </c>
    </row>
    <row r="110" spans="1:5" x14ac:dyDescent="0.15">
      <c r="A110" s="1" t="s">
        <v>185</v>
      </c>
      <c r="B110" s="1">
        <v>51</v>
      </c>
      <c r="C110" s="1" t="s">
        <v>930</v>
      </c>
      <c r="D110" s="1">
        <v>13.226699999999999</v>
      </c>
      <c r="E110" s="1">
        <v>12.4726</v>
      </c>
    </row>
    <row r="111" spans="1:5" x14ac:dyDescent="0.15">
      <c r="A111" s="1" t="s">
        <v>186</v>
      </c>
      <c r="B111" s="1">
        <v>3</v>
      </c>
      <c r="C111" s="1" t="s">
        <v>931</v>
      </c>
      <c r="D111" s="1">
        <v>15.5595</v>
      </c>
      <c r="E111" s="1">
        <v>16.131499999999999</v>
      </c>
    </row>
    <row r="112" spans="1:5" x14ac:dyDescent="0.15">
      <c r="A112" s="1" t="s">
        <v>187</v>
      </c>
      <c r="B112" s="1">
        <v>1</v>
      </c>
      <c r="C112" s="1" t="s">
        <v>931</v>
      </c>
      <c r="D112" s="1">
        <v>16.2041</v>
      </c>
      <c r="E112" s="1">
        <v>8.8361199999999993</v>
      </c>
    </row>
    <row r="113" spans="1:5" x14ac:dyDescent="0.15">
      <c r="A113" s="1" t="s">
        <v>189</v>
      </c>
      <c r="B113" s="1">
        <v>34</v>
      </c>
      <c r="C113" s="1" t="s">
        <v>930</v>
      </c>
      <c r="D113" s="1">
        <v>15.318300000000001</v>
      </c>
      <c r="E113" s="1">
        <v>10.8009</v>
      </c>
    </row>
    <row r="114" spans="1:5" x14ac:dyDescent="0.15">
      <c r="A114" s="1" t="s">
        <v>191</v>
      </c>
      <c r="B114" s="1">
        <v>33</v>
      </c>
      <c r="C114" s="1" t="s">
        <v>930</v>
      </c>
      <c r="D114" s="1">
        <v>14.8584</v>
      </c>
      <c r="E114" s="1">
        <v>12.0959</v>
      </c>
    </row>
    <row r="115" spans="1:5" x14ac:dyDescent="0.15">
      <c r="A115" s="1" t="s">
        <v>192</v>
      </c>
      <c r="B115" s="1">
        <v>14</v>
      </c>
      <c r="C115" s="1" t="s">
        <v>930</v>
      </c>
      <c r="D115" s="1">
        <v>12.738</v>
      </c>
      <c r="E115" s="1">
        <v>11.885999999999999</v>
      </c>
    </row>
    <row r="116" spans="1:5" x14ac:dyDescent="0.15">
      <c r="A116" s="1" t="s">
        <v>193</v>
      </c>
      <c r="B116" s="1">
        <v>14</v>
      </c>
      <c r="C116" s="1" t="s">
        <v>930</v>
      </c>
      <c r="D116" s="1">
        <v>12.5921</v>
      </c>
      <c r="E116" s="1">
        <v>12.1229</v>
      </c>
    </row>
    <row r="117" spans="1:5" x14ac:dyDescent="0.15">
      <c r="A117" s="1" t="s">
        <v>194</v>
      </c>
      <c r="B117" s="1">
        <v>14</v>
      </c>
      <c r="C117" s="1" t="s">
        <v>930</v>
      </c>
      <c r="D117" s="1">
        <v>13.156700000000001</v>
      </c>
      <c r="E117" s="1">
        <v>11.968500000000001</v>
      </c>
    </row>
    <row r="118" spans="1:5" x14ac:dyDescent="0.15">
      <c r="A118" s="1" t="s">
        <v>195</v>
      </c>
      <c r="B118" s="1">
        <v>3</v>
      </c>
      <c r="C118" s="1" t="s">
        <v>931</v>
      </c>
      <c r="D118" s="1">
        <v>14.4582</v>
      </c>
      <c r="E118" s="1">
        <v>9.2591699999999992</v>
      </c>
    </row>
    <row r="119" spans="1:5" x14ac:dyDescent="0.15">
      <c r="A119" s="1" t="s">
        <v>196</v>
      </c>
      <c r="B119" s="1">
        <v>1</v>
      </c>
      <c r="C119" s="1" t="s">
        <v>931</v>
      </c>
      <c r="D119" s="1">
        <v>13.58</v>
      </c>
      <c r="E119" s="1">
        <v>11.4849</v>
      </c>
    </row>
    <row r="120" spans="1:5" x14ac:dyDescent="0.15">
      <c r="A120" s="1" t="s">
        <v>197</v>
      </c>
      <c r="B120" s="1">
        <v>10</v>
      </c>
      <c r="C120" s="1" t="s">
        <v>931</v>
      </c>
      <c r="D120" s="1">
        <v>14.445499999999999</v>
      </c>
      <c r="E120" s="1">
        <v>9.5961400000000001</v>
      </c>
    </row>
    <row r="121" spans="1:5" x14ac:dyDescent="0.15">
      <c r="A121" s="1" t="s">
        <v>198</v>
      </c>
      <c r="B121" s="1">
        <v>66</v>
      </c>
      <c r="C121" s="1" t="s">
        <v>930</v>
      </c>
      <c r="D121" s="1">
        <v>16.732399999999998</v>
      </c>
      <c r="E121" s="1">
        <v>12.460900000000001</v>
      </c>
    </row>
    <row r="122" spans="1:5" x14ac:dyDescent="0.15">
      <c r="A122" s="1" t="s">
        <v>199</v>
      </c>
      <c r="B122" s="1">
        <v>36</v>
      </c>
      <c r="C122" s="1" t="s">
        <v>930</v>
      </c>
      <c r="D122" s="1">
        <v>15.763199999999999</v>
      </c>
      <c r="E122" s="1">
        <v>9.0538900000000009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0B3FC-FE50-4953-8E43-80E40E37E8BD}">
  <dimension ref="A1:F122"/>
  <sheetViews>
    <sheetView workbookViewId="0">
      <selection activeCell="G7" sqref="G7"/>
    </sheetView>
  </sheetViews>
  <sheetFormatPr defaultRowHeight="14.25" x14ac:dyDescent="0.15"/>
  <cols>
    <col min="1" max="1" width="9.375" style="1" customWidth="1"/>
    <col min="2" max="2" width="6.875" style="1" customWidth="1"/>
    <col min="3" max="5" width="9" style="1"/>
    <col min="6" max="6" width="12.375" style="1" customWidth="1"/>
    <col min="7" max="16384" width="9" style="1"/>
  </cols>
  <sheetData>
    <row r="1" spans="1:6" x14ac:dyDescent="0.15">
      <c r="A1" s="3" t="s">
        <v>2329</v>
      </c>
      <c r="B1" s="3"/>
      <c r="C1" s="3"/>
      <c r="D1" s="3"/>
      <c r="E1" s="3"/>
      <c r="F1" s="3"/>
    </row>
    <row r="2" spans="1:6" x14ac:dyDescent="0.2">
      <c r="A2" s="60" t="s">
        <v>937</v>
      </c>
      <c r="B2" s="60" t="s">
        <v>932</v>
      </c>
      <c r="C2" s="60" t="s">
        <v>933</v>
      </c>
      <c r="D2" s="60" t="s">
        <v>64</v>
      </c>
      <c r="E2" s="60" t="s">
        <v>65</v>
      </c>
      <c r="F2" s="60" t="s">
        <v>934</v>
      </c>
    </row>
    <row r="3" spans="1:6" x14ac:dyDescent="0.2">
      <c r="A3" s="61" t="s">
        <v>66</v>
      </c>
      <c r="B3" s="61">
        <v>21</v>
      </c>
      <c r="C3" s="61" t="b">
        <v>0</v>
      </c>
      <c r="D3" s="61" t="s">
        <v>935</v>
      </c>
      <c r="E3" s="61" t="s">
        <v>936</v>
      </c>
      <c r="F3" s="61" t="s">
        <v>917</v>
      </c>
    </row>
    <row r="4" spans="1:6" x14ac:dyDescent="0.2">
      <c r="A4" s="61" t="s">
        <v>67</v>
      </c>
      <c r="B4" s="61">
        <v>36</v>
      </c>
      <c r="C4" s="61" t="b">
        <v>0</v>
      </c>
      <c r="D4" s="61" t="s">
        <v>935</v>
      </c>
      <c r="E4" s="61" t="s">
        <v>936</v>
      </c>
      <c r="F4" s="61" t="s">
        <v>917</v>
      </c>
    </row>
    <row r="5" spans="1:6" x14ac:dyDescent="0.2">
      <c r="A5" s="61" t="s">
        <v>68</v>
      </c>
      <c r="B5" s="61">
        <v>33</v>
      </c>
      <c r="C5" s="61" t="b">
        <v>0</v>
      </c>
      <c r="D5" s="61" t="s">
        <v>936</v>
      </c>
      <c r="E5" s="61" t="s">
        <v>936</v>
      </c>
      <c r="F5" s="61" t="s">
        <v>936</v>
      </c>
    </row>
    <row r="6" spans="1:6" x14ac:dyDescent="0.2">
      <c r="A6" s="61" t="s">
        <v>70</v>
      </c>
      <c r="B6" s="61">
        <v>32</v>
      </c>
      <c r="C6" s="61" t="b">
        <v>0</v>
      </c>
      <c r="D6" s="61" t="s">
        <v>935</v>
      </c>
      <c r="E6" s="61" t="s">
        <v>936</v>
      </c>
      <c r="F6" s="61" t="s">
        <v>917</v>
      </c>
    </row>
    <row r="7" spans="1:6" x14ac:dyDescent="0.2">
      <c r="A7" s="61" t="s">
        <v>71</v>
      </c>
      <c r="B7" s="61">
        <v>19</v>
      </c>
      <c r="C7" s="61" t="b">
        <v>0</v>
      </c>
      <c r="D7" s="61" t="s">
        <v>935</v>
      </c>
      <c r="E7" s="61" t="s">
        <v>936</v>
      </c>
      <c r="F7" s="61" t="s">
        <v>917</v>
      </c>
    </row>
    <row r="8" spans="1:6" x14ac:dyDescent="0.2">
      <c r="A8" s="61" t="s">
        <v>72</v>
      </c>
      <c r="B8" s="61">
        <v>61</v>
      </c>
      <c r="C8" s="61" t="b">
        <v>0</v>
      </c>
      <c r="D8" s="61" t="s">
        <v>936</v>
      </c>
      <c r="E8" s="61" t="s">
        <v>935</v>
      </c>
      <c r="F8" s="61" t="s">
        <v>917</v>
      </c>
    </row>
    <row r="9" spans="1:6" x14ac:dyDescent="0.2">
      <c r="A9" s="61" t="s">
        <v>73</v>
      </c>
      <c r="B9" s="61">
        <v>9</v>
      </c>
      <c r="C9" s="61" t="b">
        <v>1</v>
      </c>
      <c r="D9" s="61" t="s">
        <v>936</v>
      </c>
      <c r="E9" s="61" t="s">
        <v>936</v>
      </c>
      <c r="F9" s="61" t="s">
        <v>936</v>
      </c>
    </row>
    <row r="10" spans="1:6" x14ac:dyDescent="0.2">
      <c r="A10" s="61" t="s">
        <v>74</v>
      </c>
      <c r="B10" s="61">
        <v>18</v>
      </c>
      <c r="C10" s="61" t="b">
        <v>0</v>
      </c>
      <c r="D10" s="61" t="s">
        <v>936</v>
      </c>
      <c r="E10" s="61" t="s">
        <v>935</v>
      </c>
      <c r="F10" s="61" t="s">
        <v>917</v>
      </c>
    </row>
    <row r="11" spans="1:6" x14ac:dyDescent="0.2">
      <c r="A11" s="61" t="s">
        <v>75</v>
      </c>
      <c r="B11" s="61">
        <v>31</v>
      </c>
      <c r="C11" s="61" t="b">
        <v>0</v>
      </c>
      <c r="D11" s="61" t="s">
        <v>935</v>
      </c>
      <c r="E11" s="61" t="s">
        <v>935</v>
      </c>
      <c r="F11" s="61" t="s">
        <v>935</v>
      </c>
    </row>
    <row r="12" spans="1:6" x14ac:dyDescent="0.2">
      <c r="A12" s="61" t="s">
        <v>76</v>
      </c>
      <c r="B12" s="61">
        <v>4</v>
      </c>
      <c r="C12" s="61" t="b">
        <v>1</v>
      </c>
      <c r="D12" s="61" t="s">
        <v>935</v>
      </c>
      <c r="E12" s="61" t="s">
        <v>936</v>
      </c>
      <c r="F12" s="61" t="s">
        <v>917</v>
      </c>
    </row>
    <row r="13" spans="1:6" x14ac:dyDescent="0.2">
      <c r="A13" s="61" t="s">
        <v>77</v>
      </c>
      <c r="B13" s="61">
        <v>30</v>
      </c>
      <c r="C13" s="61" t="b">
        <v>0</v>
      </c>
      <c r="D13" s="61" t="s">
        <v>935</v>
      </c>
      <c r="E13" s="61" t="s">
        <v>936</v>
      </c>
      <c r="F13" s="61" t="s">
        <v>917</v>
      </c>
    </row>
    <row r="14" spans="1:6" x14ac:dyDescent="0.2">
      <c r="A14" s="61" t="s">
        <v>78</v>
      </c>
      <c r="B14" s="61">
        <v>16</v>
      </c>
      <c r="C14" s="61" t="b">
        <v>1</v>
      </c>
      <c r="D14" s="61" t="s">
        <v>935</v>
      </c>
      <c r="E14" s="61" t="s">
        <v>935</v>
      </c>
      <c r="F14" s="61" t="s">
        <v>935</v>
      </c>
    </row>
    <row r="15" spans="1:6" x14ac:dyDescent="0.2">
      <c r="A15" s="61" t="s">
        <v>79</v>
      </c>
      <c r="B15" s="61">
        <v>1</v>
      </c>
      <c r="C15" s="61" t="b">
        <v>1</v>
      </c>
      <c r="D15" s="61" t="s">
        <v>935</v>
      </c>
      <c r="E15" s="61" t="s">
        <v>936</v>
      </c>
      <c r="F15" s="61" t="s">
        <v>917</v>
      </c>
    </row>
    <row r="16" spans="1:6" x14ac:dyDescent="0.2">
      <c r="A16" s="61" t="s">
        <v>80</v>
      </c>
      <c r="B16" s="61">
        <v>58</v>
      </c>
      <c r="C16" s="61" t="b">
        <v>0</v>
      </c>
      <c r="D16" s="61" t="s">
        <v>936</v>
      </c>
      <c r="E16" s="61" t="s">
        <v>936</v>
      </c>
      <c r="F16" s="61" t="s">
        <v>936</v>
      </c>
    </row>
    <row r="17" spans="1:6" x14ac:dyDescent="0.2">
      <c r="A17" s="61" t="s">
        <v>81</v>
      </c>
      <c r="B17" s="61">
        <v>58</v>
      </c>
      <c r="C17" s="61" t="b">
        <v>0</v>
      </c>
      <c r="D17" s="61" t="s">
        <v>935</v>
      </c>
      <c r="E17" s="61" t="s">
        <v>936</v>
      </c>
      <c r="F17" s="61" t="s">
        <v>917</v>
      </c>
    </row>
    <row r="18" spans="1:6" x14ac:dyDescent="0.2">
      <c r="A18" s="61" t="s">
        <v>82</v>
      </c>
      <c r="B18" s="61">
        <v>29</v>
      </c>
      <c r="C18" s="61" t="b">
        <v>0</v>
      </c>
      <c r="D18" s="61" t="s">
        <v>935</v>
      </c>
      <c r="E18" s="61" t="s">
        <v>935</v>
      </c>
      <c r="F18" s="61" t="s">
        <v>935</v>
      </c>
    </row>
    <row r="19" spans="1:6" x14ac:dyDescent="0.2">
      <c r="A19" s="61" t="s">
        <v>83</v>
      </c>
      <c r="B19" s="61">
        <v>29</v>
      </c>
      <c r="C19" s="61" t="b">
        <v>0</v>
      </c>
      <c r="D19" s="61" t="s">
        <v>935</v>
      </c>
      <c r="E19" s="61" t="s">
        <v>936</v>
      </c>
      <c r="F19" s="61" t="s">
        <v>917</v>
      </c>
    </row>
    <row r="20" spans="1:6" x14ac:dyDescent="0.2">
      <c r="A20" s="61" t="s">
        <v>84</v>
      </c>
      <c r="B20" s="61">
        <v>0.5</v>
      </c>
      <c r="C20" s="61" t="b">
        <v>1</v>
      </c>
      <c r="D20" s="61" t="s">
        <v>935</v>
      </c>
      <c r="E20" s="61" t="s">
        <v>935</v>
      </c>
      <c r="F20" s="61" t="s">
        <v>935</v>
      </c>
    </row>
    <row r="21" spans="1:6" x14ac:dyDescent="0.2">
      <c r="A21" s="61" t="s">
        <v>85</v>
      </c>
      <c r="B21" s="61">
        <v>28</v>
      </c>
      <c r="C21" s="61" t="b">
        <v>0</v>
      </c>
      <c r="D21" s="61" t="s">
        <v>935</v>
      </c>
      <c r="E21" s="61" t="s">
        <v>935</v>
      </c>
      <c r="F21" s="61" t="s">
        <v>935</v>
      </c>
    </row>
    <row r="22" spans="1:6" x14ac:dyDescent="0.2">
      <c r="A22" s="61" t="s">
        <v>86</v>
      </c>
      <c r="B22" s="61">
        <v>55</v>
      </c>
      <c r="C22" s="61" t="b">
        <v>0</v>
      </c>
      <c r="D22" s="61" t="s">
        <v>935</v>
      </c>
      <c r="E22" s="61" t="s">
        <v>936</v>
      </c>
      <c r="F22" s="61" t="s">
        <v>917</v>
      </c>
    </row>
    <row r="23" spans="1:6" x14ac:dyDescent="0.2">
      <c r="A23" s="61" t="s">
        <v>87</v>
      </c>
      <c r="B23" s="61">
        <v>27</v>
      </c>
      <c r="C23" s="61" t="b">
        <v>0</v>
      </c>
      <c r="D23" s="61" t="s">
        <v>935</v>
      </c>
      <c r="E23" s="61" t="s">
        <v>935</v>
      </c>
      <c r="F23" s="61" t="s">
        <v>935</v>
      </c>
    </row>
    <row r="24" spans="1:6" x14ac:dyDescent="0.2">
      <c r="A24" s="61" t="s">
        <v>88</v>
      </c>
      <c r="B24" s="61">
        <v>27</v>
      </c>
      <c r="C24" s="61" t="b">
        <v>0</v>
      </c>
      <c r="D24" s="61" t="s">
        <v>935</v>
      </c>
      <c r="E24" s="61" t="s">
        <v>936</v>
      </c>
      <c r="F24" s="61" t="s">
        <v>917</v>
      </c>
    </row>
    <row r="25" spans="1:6" x14ac:dyDescent="0.2">
      <c r="A25" s="61" t="s">
        <v>89</v>
      </c>
      <c r="B25" s="61">
        <v>27</v>
      </c>
      <c r="C25" s="61" t="b">
        <v>0</v>
      </c>
      <c r="D25" s="61" t="s">
        <v>935</v>
      </c>
      <c r="E25" s="61" t="s">
        <v>935</v>
      </c>
      <c r="F25" s="61" t="s">
        <v>935</v>
      </c>
    </row>
    <row r="26" spans="1:6" x14ac:dyDescent="0.2">
      <c r="A26" s="61" t="s">
        <v>90</v>
      </c>
      <c r="B26" s="61">
        <v>46</v>
      </c>
      <c r="C26" s="61" t="b">
        <v>0</v>
      </c>
      <c r="D26" s="61" t="s">
        <v>936</v>
      </c>
      <c r="E26" s="61" t="s">
        <v>936</v>
      </c>
      <c r="F26" s="61" t="s">
        <v>936</v>
      </c>
    </row>
    <row r="27" spans="1:6" x14ac:dyDescent="0.2">
      <c r="A27" s="61" t="s">
        <v>91</v>
      </c>
      <c r="B27" s="61">
        <v>26</v>
      </c>
      <c r="C27" s="61" t="b">
        <v>0</v>
      </c>
      <c r="D27" s="61" t="s">
        <v>936</v>
      </c>
      <c r="E27" s="61" t="s">
        <v>935</v>
      </c>
      <c r="F27" s="61" t="s">
        <v>917</v>
      </c>
    </row>
    <row r="28" spans="1:6" x14ac:dyDescent="0.2">
      <c r="A28" s="61" t="s">
        <v>92</v>
      </c>
      <c r="B28" s="61">
        <v>26</v>
      </c>
      <c r="C28" s="61" t="b">
        <v>0</v>
      </c>
      <c r="D28" s="61" t="s">
        <v>936</v>
      </c>
      <c r="E28" s="61" t="s">
        <v>936</v>
      </c>
      <c r="F28" s="61" t="s">
        <v>936</v>
      </c>
    </row>
    <row r="29" spans="1:6" x14ac:dyDescent="0.2">
      <c r="A29" s="61" t="s">
        <v>93</v>
      </c>
      <c r="B29" s="61">
        <v>25</v>
      </c>
      <c r="C29" s="61" t="b">
        <v>0</v>
      </c>
      <c r="D29" s="61" t="s">
        <v>936</v>
      </c>
      <c r="E29" s="61" t="s">
        <v>935</v>
      </c>
      <c r="F29" s="61" t="s">
        <v>917</v>
      </c>
    </row>
    <row r="30" spans="1:6" x14ac:dyDescent="0.2">
      <c r="A30" s="61" t="s">
        <v>94</v>
      </c>
      <c r="B30" s="61">
        <v>49</v>
      </c>
      <c r="C30" s="61" t="b">
        <v>0</v>
      </c>
      <c r="D30" s="61" t="s">
        <v>935</v>
      </c>
      <c r="E30" s="61" t="s">
        <v>936</v>
      </c>
      <c r="F30" s="61" t="s">
        <v>917</v>
      </c>
    </row>
    <row r="31" spans="1:6" x14ac:dyDescent="0.2">
      <c r="A31" s="61" t="s">
        <v>95</v>
      </c>
      <c r="B31" s="61">
        <v>25</v>
      </c>
      <c r="C31" s="61" t="b">
        <v>0</v>
      </c>
      <c r="D31" s="61" t="s">
        <v>935</v>
      </c>
      <c r="E31" s="61" t="s">
        <v>935</v>
      </c>
      <c r="F31" s="61" t="s">
        <v>935</v>
      </c>
    </row>
    <row r="32" spans="1:6" x14ac:dyDescent="0.2">
      <c r="A32" s="61" t="s">
        <v>96</v>
      </c>
      <c r="B32" s="61">
        <v>25</v>
      </c>
      <c r="C32" s="61" t="b">
        <v>0</v>
      </c>
      <c r="D32" s="61" t="s">
        <v>936</v>
      </c>
      <c r="E32" s="61" t="s">
        <v>936</v>
      </c>
      <c r="F32" s="61" t="s">
        <v>936</v>
      </c>
    </row>
    <row r="33" spans="1:6" x14ac:dyDescent="0.2">
      <c r="A33" s="61" t="s">
        <v>97</v>
      </c>
      <c r="B33" s="61">
        <v>23</v>
      </c>
      <c r="C33" s="61" t="b">
        <v>0</v>
      </c>
      <c r="D33" s="61" t="s">
        <v>936</v>
      </c>
      <c r="E33" s="61" t="s">
        <v>935</v>
      </c>
      <c r="F33" s="61" t="s">
        <v>917</v>
      </c>
    </row>
    <row r="34" spans="1:6" x14ac:dyDescent="0.2">
      <c r="A34" s="61" t="s">
        <v>98</v>
      </c>
      <c r="B34" s="61">
        <v>69</v>
      </c>
      <c r="C34" s="61" t="b">
        <v>0</v>
      </c>
      <c r="D34" s="61" t="s">
        <v>936</v>
      </c>
      <c r="E34" s="61" t="s">
        <v>936</v>
      </c>
      <c r="F34" s="61" t="s">
        <v>936</v>
      </c>
    </row>
    <row r="35" spans="1:6" x14ac:dyDescent="0.2">
      <c r="A35" s="61" t="s">
        <v>99</v>
      </c>
      <c r="B35" s="61">
        <v>23</v>
      </c>
      <c r="C35" s="61" t="b">
        <v>0</v>
      </c>
      <c r="D35" s="61" t="s">
        <v>936</v>
      </c>
      <c r="E35" s="61" t="s">
        <v>935</v>
      </c>
      <c r="F35" s="61" t="s">
        <v>917</v>
      </c>
    </row>
    <row r="36" spans="1:6" x14ac:dyDescent="0.2">
      <c r="A36" s="61" t="s">
        <v>100</v>
      </c>
      <c r="B36" s="61">
        <v>23</v>
      </c>
      <c r="C36" s="61" t="b">
        <v>0</v>
      </c>
      <c r="D36" s="61" t="s">
        <v>935</v>
      </c>
      <c r="E36" s="61" t="s">
        <v>935</v>
      </c>
      <c r="F36" s="61" t="s">
        <v>935</v>
      </c>
    </row>
    <row r="37" spans="1:6" x14ac:dyDescent="0.2">
      <c r="A37" s="61" t="s">
        <v>101</v>
      </c>
      <c r="B37" s="61">
        <v>23</v>
      </c>
      <c r="C37" s="61" t="b">
        <v>0</v>
      </c>
      <c r="D37" s="61" t="s">
        <v>935</v>
      </c>
      <c r="E37" s="61" t="s">
        <v>935</v>
      </c>
      <c r="F37" s="61" t="s">
        <v>935</v>
      </c>
    </row>
    <row r="38" spans="1:6" x14ac:dyDescent="0.2">
      <c r="A38" s="61" t="s">
        <v>102</v>
      </c>
      <c r="B38" s="61">
        <v>1</v>
      </c>
      <c r="C38" s="61" t="b">
        <v>1</v>
      </c>
      <c r="D38" s="61" t="s">
        <v>936</v>
      </c>
      <c r="E38" s="61" t="s">
        <v>936</v>
      </c>
      <c r="F38" s="61" t="s">
        <v>936</v>
      </c>
    </row>
    <row r="39" spans="1:6" x14ac:dyDescent="0.2">
      <c r="A39" s="61" t="s">
        <v>103</v>
      </c>
      <c r="B39" s="61">
        <v>23</v>
      </c>
      <c r="C39" s="61" t="b">
        <v>0</v>
      </c>
      <c r="D39" s="61" t="s">
        <v>935</v>
      </c>
      <c r="E39" s="61" t="s">
        <v>935</v>
      </c>
      <c r="F39" s="61" t="s">
        <v>935</v>
      </c>
    </row>
    <row r="40" spans="1:6" x14ac:dyDescent="0.2">
      <c r="A40" s="61" t="s">
        <v>104</v>
      </c>
      <c r="B40" s="61">
        <v>22</v>
      </c>
      <c r="C40" s="61" t="b">
        <v>0</v>
      </c>
      <c r="D40" s="61" t="s">
        <v>935</v>
      </c>
      <c r="E40" s="61" t="s">
        <v>935</v>
      </c>
      <c r="F40" s="61" t="s">
        <v>935</v>
      </c>
    </row>
    <row r="41" spans="1:6" x14ac:dyDescent="0.2">
      <c r="A41" s="61" t="s">
        <v>106</v>
      </c>
      <c r="B41" s="61">
        <v>21</v>
      </c>
      <c r="C41" s="61" t="b">
        <v>0</v>
      </c>
      <c r="D41" s="61" t="s">
        <v>935</v>
      </c>
      <c r="E41" s="61" t="s">
        <v>935</v>
      </c>
      <c r="F41" s="61" t="s">
        <v>935</v>
      </c>
    </row>
    <row r="42" spans="1:6" x14ac:dyDescent="0.2">
      <c r="A42" s="61" t="s">
        <v>107</v>
      </c>
      <c r="B42" s="61">
        <v>21</v>
      </c>
      <c r="C42" s="61" t="b">
        <v>0</v>
      </c>
      <c r="D42" s="61" t="s">
        <v>935</v>
      </c>
      <c r="E42" s="61" t="s">
        <v>936</v>
      </c>
      <c r="F42" s="61" t="s">
        <v>917</v>
      </c>
    </row>
    <row r="43" spans="1:6" x14ac:dyDescent="0.2">
      <c r="A43" s="61" t="s">
        <v>108</v>
      </c>
      <c r="B43" s="61">
        <v>21</v>
      </c>
      <c r="C43" s="61" t="b">
        <v>0</v>
      </c>
      <c r="D43" s="61" t="s">
        <v>936</v>
      </c>
      <c r="E43" s="61" t="s">
        <v>935</v>
      </c>
      <c r="F43" s="61" t="s">
        <v>917</v>
      </c>
    </row>
    <row r="44" spans="1:6" x14ac:dyDescent="0.2">
      <c r="A44" s="61" t="s">
        <v>109</v>
      </c>
      <c r="B44" s="61">
        <v>0</v>
      </c>
      <c r="C44" s="61" t="b">
        <v>1</v>
      </c>
      <c r="D44" s="61" t="s">
        <v>936</v>
      </c>
      <c r="E44" s="61" t="s">
        <v>936</v>
      </c>
      <c r="F44" s="61" t="s">
        <v>936</v>
      </c>
    </row>
    <row r="45" spans="1:6" x14ac:dyDescent="0.2">
      <c r="A45" s="61" t="s">
        <v>110</v>
      </c>
      <c r="B45" s="61">
        <v>1</v>
      </c>
      <c r="C45" s="61" t="b">
        <v>1</v>
      </c>
      <c r="D45" s="61" t="s">
        <v>935</v>
      </c>
      <c r="E45" s="61" t="s">
        <v>936</v>
      </c>
      <c r="F45" s="61" t="s">
        <v>917</v>
      </c>
    </row>
    <row r="46" spans="1:6" x14ac:dyDescent="0.2">
      <c r="A46" s="61" t="s">
        <v>111</v>
      </c>
      <c r="B46" s="61">
        <v>20</v>
      </c>
      <c r="C46" s="61" t="b">
        <v>0</v>
      </c>
      <c r="D46" s="61" t="s">
        <v>935</v>
      </c>
      <c r="E46" s="61" t="s">
        <v>935</v>
      </c>
      <c r="F46" s="61" t="s">
        <v>935</v>
      </c>
    </row>
    <row r="47" spans="1:6" x14ac:dyDescent="0.2">
      <c r="A47" s="61" t="s">
        <v>113</v>
      </c>
      <c r="B47" s="61">
        <v>36</v>
      </c>
      <c r="C47" s="61" t="b">
        <v>0</v>
      </c>
      <c r="D47" s="61" t="s">
        <v>935</v>
      </c>
      <c r="E47" s="61" t="s">
        <v>936</v>
      </c>
      <c r="F47" s="61" t="s">
        <v>917</v>
      </c>
    </row>
    <row r="48" spans="1:6" x14ac:dyDescent="0.2">
      <c r="A48" s="61" t="s">
        <v>114</v>
      </c>
      <c r="B48" s="61">
        <v>20</v>
      </c>
      <c r="C48" s="61" t="b">
        <v>0</v>
      </c>
      <c r="D48" s="61" t="s">
        <v>936</v>
      </c>
      <c r="E48" s="61" t="s">
        <v>935</v>
      </c>
      <c r="F48" s="61" t="s">
        <v>917</v>
      </c>
    </row>
    <row r="49" spans="1:6" x14ac:dyDescent="0.2">
      <c r="A49" s="61" t="s">
        <v>115</v>
      </c>
      <c r="B49" s="61">
        <v>20</v>
      </c>
      <c r="C49" s="61" t="b">
        <v>0</v>
      </c>
      <c r="D49" s="61" t="s">
        <v>936</v>
      </c>
      <c r="E49" s="61" t="s">
        <v>935</v>
      </c>
      <c r="F49" s="61" t="s">
        <v>917</v>
      </c>
    </row>
    <row r="50" spans="1:6" x14ac:dyDescent="0.2">
      <c r="A50" s="61" t="s">
        <v>117</v>
      </c>
      <c r="B50" s="61">
        <v>31</v>
      </c>
      <c r="C50" s="61" t="b">
        <v>0</v>
      </c>
      <c r="D50" s="61" t="s">
        <v>935</v>
      </c>
      <c r="E50" s="61" t="s">
        <v>936</v>
      </c>
      <c r="F50" s="61" t="s">
        <v>917</v>
      </c>
    </row>
    <row r="51" spans="1:6" x14ac:dyDescent="0.2">
      <c r="A51" s="61" t="s">
        <v>118</v>
      </c>
      <c r="B51" s="61">
        <v>23</v>
      </c>
      <c r="C51" s="61" t="b">
        <v>1</v>
      </c>
      <c r="D51" s="61" t="s">
        <v>935</v>
      </c>
      <c r="E51" s="61" t="s">
        <v>936</v>
      </c>
      <c r="F51" s="61" t="s">
        <v>917</v>
      </c>
    </row>
    <row r="52" spans="1:6" x14ac:dyDescent="0.2">
      <c r="A52" s="61" t="s">
        <v>119</v>
      </c>
      <c r="B52" s="61">
        <v>29</v>
      </c>
      <c r="C52" s="61" t="b">
        <v>0</v>
      </c>
      <c r="D52" s="61" t="s">
        <v>936</v>
      </c>
      <c r="E52" s="61" t="s">
        <v>935</v>
      </c>
      <c r="F52" s="61" t="s">
        <v>917</v>
      </c>
    </row>
    <row r="53" spans="1:6" x14ac:dyDescent="0.2">
      <c r="A53" s="61" t="s">
        <v>120</v>
      </c>
      <c r="B53" s="61">
        <v>41</v>
      </c>
      <c r="C53" s="61" t="b">
        <v>0</v>
      </c>
      <c r="D53" s="61" t="s">
        <v>936</v>
      </c>
      <c r="E53" s="61" t="s">
        <v>936</v>
      </c>
      <c r="F53" s="61" t="s">
        <v>936</v>
      </c>
    </row>
    <row r="54" spans="1:6" x14ac:dyDescent="0.2">
      <c r="A54" s="61" t="s">
        <v>121</v>
      </c>
      <c r="B54" s="61">
        <v>5</v>
      </c>
      <c r="C54" s="61" t="b">
        <v>1</v>
      </c>
      <c r="D54" s="61" t="s">
        <v>936</v>
      </c>
      <c r="E54" s="61" t="s">
        <v>936</v>
      </c>
      <c r="F54" s="61" t="s">
        <v>936</v>
      </c>
    </row>
    <row r="55" spans="1:6" x14ac:dyDescent="0.2">
      <c r="A55" s="61" t="s">
        <v>122</v>
      </c>
      <c r="B55" s="61">
        <v>29</v>
      </c>
      <c r="C55" s="61" t="b">
        <v>0</v>
      </c>
      <c r="D55" s="61" t="s">
        <v>935</v>
      </c>
      <c r="E55" s="61" t="s">
        <v>936</v>
      </c>
      <c r="F55" s="61" t="s">
        <v>917</v>
      </c>
    </row>
    <row r="56" spans="1:6" x14ac:dyDescent="0.2">
      <c r="A56" s="61" t="s">
        <v>123</v>
      </c>
      <c r="B56" s="61">
        <v>28</v>
      </c>
      <c r="C56" s="61" t="b">
        <v>0</v>
      </c>
      <c r="D56" s="61" t="s">
        <v>936</v>
      </c>
      <c r="E56" s="61" t="s">
        <v>935</v>
      </c>
      <c r="F56" s="61" t="s">
        <v>917</v>
      </c>
    </row>
    <row r="57" spans="1:6" x14ac:dyDescent="0.2">
      <c r="A57" s="61" t="s">
        <v>124</v>
      </c>
      <c r="B57" s="61">
        <v>3</v>
      </c>
      <c r="C57" s="61" t="b">
        <v>1</v>
      </c>
      <c r="D57" s="61" t="s">
        <v>936</v>
      </c>
      <c r="E57" s="61" t="s">
        <v>935</v>
      </c>
      <c r="F57" s="61" t="s">
        <v>917</v>
      </c>
    </row>
    <row r="58" spans="1:6" x14ac:dyDescent="0.2">
      <c r="A58" s="61" t="s">
        <v>125</v>
      </c>
      <c r="B58" s="61">
        <v>27</v>
      </c>
      <c r="C58" s="61" t="b">
        <v>0</v>
      </c>
      <c r="D58" s="61" t="s">
        <v>936</v>
      </c>
      <c r="E58" s="61" t="s">
        <v>935</v>
      </c>
      <c r="F58" s="61" t="s">
        <v>917</v>
      </c>
    </row>
    <row r="59" spans="1:6" x14ac:dyDescent="0.2">
      <c r="A59" s="61" t="s">
        <v>126</v>
      </c>
      <c r="B59" s="61">
        <v>27</v>
      </c>
      <c r="C59" s="61" t="b">
        <v>0</v>
      </c>
      <c r="D59" s="61" t="s">
        <v>935</v>
      </c>
      <c r="E59" s="61" t="s">
        <v>936</v>
      </c>
      <c r="F59" s="61" t="s">
        <v>917</v>
      </c>
    </row>
    <row r="60" spans="1:6" x14ac:dyDescent="0.2">
      <c r="A60" s="61" t="s">
        <v>127</v>
      </c>
      <c r="B60" s="61">
        <v>26</v>
      </c>
      <c r="C60" s="61" t="b">
        <v>0</v>
      </c>
      <c r="D60" s="61" t="s">
        <v>935</v>
      </c>
      <c r="E60" s="61" t="s">
        <v>936</v>
      </c>
      <c r="F60" s="61" t="s">
        <v>917</v>
      </c>
    </row>
    <row r="61" spans="1:6" x14ac:dyDescent="0.2">
      <c r="A61" s="61" t="s">
        <v>128</v>
      </c>
      <c r="B61" s="61">
        <v>48</v>
      </c>
      <c r="C61" s="61" t="b">
        <v>1</v>
      </c>
      <c r="D61" s="61" t="s">
        <v>936</v>
      </c>
      <c r="E61" s="61" t="s">
        <v>935</v>
      </c>
      <c r="F61" s="61" t="s">
        <v>917</v>
      </c>
    </row>
    <row r="62" spans="1:6" x14ac:dyDescent="0.2">
      <c r="A62" s="61" t="s">
        <v>130</v>
      </c>
      <c r="B62" s="61">
        <v>26</v>
      </c>
      <c r="C62" s="61" t="b">
        <v>0</v>
      </c>
      <c r="D62" s="61" t="s">
        <v>935</v>
      </c>
      <c r="E62" s="61" t="s">
        <v>936</v>
      </c>
      <c r="F62" s="61" t="s">
        <v>917</v>
      </c>
    </row>
    <row r="63" spans="1:6" x14ac:dyDescent="0.2">
      <c r="A63" s="61" t="s">
        <v>131</v>
      </c>
      <c r="B63" s="61">
        <v>2</v>
      </c>
      <c r="C63" s="61" t="b">
        <v>1</v>
      </c>
      <c r="D63" s="61" t="s">
        <v>936</v>
      </c>
      <c r="E63" s="61" t="s">
        <v>935</v>
      </c>
      <c r="F63" s="61" t="s">
        <v>917</v>
      </c>
    </row>
    <row r="64" spans="1:6" x14ac:dyDescent="0.2">
      <c r="A64" s="61" t="s">
        <v>132</v>
      </c>
      <c r="B64" s="61">
        <v>23</v>
      </c>
      <c r="C64" s="61" t="b">
        <v>0</v>
      </c>
      <c r="D64" s="61" t="s">
        <v>935</v>
      </c>
      <c r="E64" s="61" t="s">
        <v>936</v>
      </c>
      <c r="F64" s="61" t="s">
        <v>917</v>
      </c>
    </row>
    <row r="65" spans="1:6" x14ac:dyDescent="0.2">
      <c r="A65" s="61" t="s">
        <v>133</v>
      </c>
      <c r="B65" s="61">
        <v>23</v>
      </c>
      <c r="C65" s="61" t="b">
        <v>0</v>
      </c>
      <c r="D65" s="61" t="s">
        <v>935</v>
      </c>
      <c r="E65" s="61" t="s">
        <v>936</v>
      </c>
      <c r="F65" s="61" t="s">
        <v>917</v>
      </c>
    </row>
    <row r="66" spans="1:6" x14ac:dyDescent="0.2">
      <c r="A66" s="61" t="s">
        <v>134</v>
      </c>
      <c r="B66" s="61">
        <v>4</v>
      </c>
      <c r="C66" s="61" t="b">
        <v>1</v>
      </c>
      <c r="D66" s="61" t="s">
        <v>936</v>
      </c>
      <c r="E66" s="61" t="s">
        <v>936</v>
      </c>
      <c r="F66" s="61" t="s">
        <v>936</v>
      </c>
    </row>
    <row r="67" spans="1:6" x14ac:dyDescent="0.2">
      <c r="A67" s="61" t="s">
        <v>136</v>
      </c>
      <c r="B67" s="61">
        <v>22</v>
      </c>
      <c r="C67" s="61" t="b">
        <v>0</v>
      </c>
      <c r="D67" s="61" t="s">
        <v>935</v>
      </c>
      <c r="E67" s="61" t="s">
        <v>935</v>
      </c>
      <c r="F67" s="61" t="s">
        <v>935</v>
      </c>
    </row>
    <row r="68" spans="1:6" x14ac:dyDescent="0.2">
      <c r="A68" s="61" t="s">
        <v>138</v>
      </c>
      <c r="B68" s="61">
        <v>2</v>
      </c>
      <c r="C68" s="61" t="b">
        <v>1</v>
      </c>
      <c r="D68" s="61" t="s">
        <v>936</v>
      </c>
      <c r="E68" s="61" t="s">
        <v>935</v>
      </c>
      <c r="F68" s="61" t="s">
        <v>917</v>
      </c>
    </row>
    <row r="69" spans="1:6" x14ac:dyDescent="0.2">
      <c r="A69" s="61" t="s">
        <v>139</v>
      </c>
      <c r="B69" s="61">
        <v>18</v>
      </c>
      <c r="C69" s="61" t="b">
        <v>0</v>
      </c>
      <c r="D69" s="61" t="s">
        <v>936</v>
      </c>
      <c r="E69" s="61" t="s">
        <v>935</v>
      </c>
      <c r="F69" s="61" t="s">
        <v>917</v>
      </c>
    </row>
    <row r="70" spans="1:6" x14ac:dyDescent="0.2">
      <c r="A70" s="61" t="s">
        <v>140</v>
      </c>
      <c r="B70" s="61">
        <v>20</v>
      </c>
      <c r="C70" s="61" t="b">
        <v>0</v>
      </c>
      <c r="D70" s="61" t="s">
        <v>935</v>
      </c>
      <c r="E70" s="61" t="s">
        <v>936</v>
      </c>
      <c r="F70" s="61" t="s">
        <v>917</v>
      </c>
    </row>
    <row r="71" spans="1:6" x14ac:dyDescent="0.2">
      <c r="A71" s="61" t="s">
        <v>142</v>
      </c>
      <c r="B71" s="61">
        <v>73</v>
      </c>
      <c r="C71" s="61" t="b">
        <v>0</v>
      </c>
      <c r="D71" s="61" t="s">
        <v>936</v>
      </c>
      <c r="E71" s="61" t="s">
        <v>935</v>
      </c>
      <c r="F71" s="61" t="s">
        <v>917</v>
      </c>
    </row>
    <row r="72" spans="1:6" x14ac:dyDescent="0.2">
      <c r="A72" s="61" t="s">
        <v>143</v>
      </c>
      <c r="B72" s="61">
        <v>39</v>
      </c>
      <c r="C72" s="61" t="b">
        <v>1</v>
      </c>
      <c r="D72" s="61" t="s">
        <v>935</v>
      </c>
      <c r="E72" s="61" t="s">
        <v>936</v>
      </c>
      <c r="F72" s="61" t="s">
        <v>917</v>
      </c>
    </row>
    <row r="73" spans="1:6" x14ac:dyDescent="0.2">
      <c r="A73" s="61" t="s">
        <v>144</v>
      </c>
      <c r="B73" s="61">
        <v>46</v>
      </c>
      <c r="C73" s="61" t="b">
        <v>1</v>
      </c>
      <c r="D73" s="61" t="s">
        <v>935</v>
      </c>
      <c r="E73" s="61" t="s">
        <v>935</v>
      </c>
      <c r="F73" s="61" t="s">
        <v>935</v>
      </c>
    </row>
    <row r="74" spans="1:6" x14ac:dyDescent="0.2">
      <c r="A74" s="61" t="s">
        <v>145</v>
      </c>
      <c r="B74" s="61">
        <v>2</v>
      </c>
      <c r="C74" s="61" t="b">
        <v>1</v>
      </c>
      <c r="D74" s="61" t="s">
        <v>936</v>
      </c>
      <c r="E74" s="61" t="s">
        <v>936</v>
      </c>
      <c r="F74" s="61" t="s">
        <v>936</v>
      </c>
    </row>
    <row r="75" spans="1:6" x14ac:dyDescent="0.2">
      <c r="A75" s="61" t="s">
        <v>146</v>
      </c>
      <c r="B75" s="61">
        <v>73</v>
      </c>
      <c r="C75" s="61" t="b">
        <v>1</v>
      </c>
      <c r="D75" s="61" t="s">
        <v>935</v>
      </c>
      <c r="E75" s="61" t="s">
        <v>935</v>
      </c>
      <c r="F75" s="61" t="s">
        <v>935</v>
      </c>
    </row>
    <row r="76" spans="1:6" x14ac:dyDescent="0.2">
      <c r="A76" s="61" t="s">
        <v>147</v>
      </c>
      <c r="B76" s="61">
        <v>70</v>
      </c>
      <c r="C76" s="61" t="b">
        <v>0</v>
      </c>
      <c r="D76" s="61" t="s">
        <v>935</v>
      </c>
      <c r="E76" s="61" t="s">
        <v>935</v>
      </c>
      <c r="F76" s="61" t="s">
        <v>935</v>
      </c>
    </row>
    <row r="77" spans="1:6" x14ac:dyDescent="0.2">
      <c r="A77" s="61" t="s">
        <v>148</v>
      </c>
      <c r="B77" s="61">
        <v>18</v>
      </c>
      <c r="C77" s="61" t="b">
        <v>0</v>
      </c>
      <c r="D77" s="61" t="s">
        <v>935</v>
      </c>
      <c r="E77" s="61" t="s">
        <v>935</v>
      </c>
      <c r="F77" s="61" t="s">
        <v>935</v>
      </c>
    </row>
    <row r="78" spans="1:6" x14ac:dyDescent="0.2">
      <c r="A78" s="61" t="s">
        <v>149</v>
      </c>
      <c r="B78" s="61">
        <v>0</v>
      </c>
      <c r="C78" s="61" t="b">
        <v>1</v>
      </c>
      <c r="D78" s="61" t="s">
        <v>936</v>
      </c>
      <c r="E78" s="61" t="s">
        <v>936</v>
      </c>
      <c r="F78" s="61" t="s">
        <v>936</v>
      </c>
    </row>
    <row r="79" spans="1:6" x14ac:dyDescent="0.2">
      <c r="A79" s="61" t="s">
        <v>150</v>
      </c>
      <c r="B79" s="61">
        <v>7</v>
      </c>
      <c r="C79" s="61" t="b">
        <v>1</v>
      </c>
      <c r="D79" s="61" t="s">
        <v>936</v>
      </c>
      <c r="E79" s="61" t="s">
        <v>936</v>
      </c>
      <c r="F79" s="61" t="s">
        <v>936</v>
      </c>
    </row>
    <row r="80" spans="1:6" x14ac:dyDescent="0.2">
      <c r="A80" s="61" t="s">
        <v>151</v>
      </c>
      <c r="B80" s="61">
        <v>9</v>
      </c>
      <c r="C80" s="61" t="b">
        <v>1</v>
      </c>
      <c r="D80" s="61" t="s">
        <v>935</v>
      </c>
      <c r="E80" s="61" t="s">
        <v>936</v>
      </c>
      <c r="F80" s="61" t="s">
        <v>917</v>
      </c>
    </row>
    <row r="81" spans="1:6" x14ac:dyDescent="0.2">
      <c r="A81" s="61" t="s">
        <v>152</v>
      </c>
      <c r="B81" s="61">
        <v>20</v>
      </c>
      <c r="C81" s="61" t="b">
        <v>0</v>
      </c>
      <c r="D81" s="61" t="s">
        <v>935</v>
      </c>
      <c r="E81" s="61" t="s">
        <v>935</v>
      </c>
      <c r="F81" s="61" t="s">
        <v>935</v>
      </c>
    </row>
    <row r="82" spans="1:6" x14ac:dyDescent="0.2">
      <c r="A82" s="61" t="s">
        <v>153</v>
      </c>
      <c r="B82" s="61">
        <v>39</v>
      </c>
      <c r="C82" s="61" t="b">
        <v>0</v>
      </c>
      <c r="D82" s="61" t="s">
        <v>936</v>
      </c>
      <c r="E82" s="61" t="s">
        <v>936</v>
      </c>
      <c r="F82" s="61" t="s">
        <v>936</v>
      </c>
    </row>
    <row r="83" spans="1:6" x14ac:dyDescent="0.2">
      <c r="A83" s="61" t="s">
        <v>154</v>
      </c>
      <c r="B83" s="61">
        <v>40</v>
      </c>
      <c r="C83" s="61" t="b">
        <v>0</v>
      </c>
      <c r="D83" s="61" t="s">
        <v>935</v>
      </c>
      <c r="E83" s="61" t="s">
        <v>935</v>
      </c>
      <c r="F83" s="61" t="s">
        <v>935</v>
      </c>
    </row>
    <row r="84" spans="1:6" x14ac:dyDescent="0.2">
      <c r="A84" s="61" t="s">
        <v>156</v>
      </c>
      <c r="B84" s="61">
        <v>12</v>
      </c>
      <c r="C84" s="61" t="b">
        <v>1</v>
      </c>
      <c r="D84" s="61" t="s">
        <v>936</v>
      </c>
      <c r="E84" s="61" t="s">
        <v>935</v>
      </c>
      <c r="F84" s="61" t="s">
        <v>917</v>
      </c>
    </row>
    <row r="85" spans="1:6" x14ac:dyDescent="0.2">
      <c r="A85" s="61" t="s">
        <v>157</v>
      </c>
      <c r="B85" s="61">
        <v>40</v>
      </c>
      <c r="C85" s="61" t="b">
        <v>0</v>
      </c>
      <c r="D85" s="61" t="s">
        <v>935</v>
      </c>
      <c r="E85" s="61" t="s">
        <v>935</v>
      </c>
      <c r="F85" s="61" t="s">
        <v>935</v>
      </c>
    </row>
    <row r="86" spans="1:6" x14ac:dyDescent="0.2">
      <c r="A86" s="61" t="s">
        <v>158</v>
      </c>
      <c r="B86" s="61">
        <v>37</v>
      </c>
      <c r="C86" s="61" t="b">
        <v>0</v>
      </c>
      <c r="D86" s="61" t="s">
        <v>935</v>
      </c>
      <c r="E86" s="61" t="s">
        <v>936</v>
      </c>
      <c r="F86" s="61" t="s">
        <v>917</v>
      </c>
    </row>
    <row r="87" spans="1:6" x14ac:dyDescent="0.2">
      <c r="A87" s="61" t="s">
        <v>159</v>
      </c>
      <c r="B87" s="61">
        <v>20</v>
      </c>
      <c r="C87" s="61" t="b">
        <v>0</v>
      </c>
      <c r="D87" s="61" t="s">
        <v>936</v>
      </c>
      <c r="E87" s="61" t="s">
        <v>936</v>
      </c>
      <c r="F87" s="61" t="s">
        <v>936</v>
      </c>
    </row>
    <row r="88" spans="1:6" x14ac:dyDescent="0.2">
      <c r="A88" s="61" t="s">
        <v>160</v>
      </c>
      <c r="B88" s="61">
        <v>44</v>
      </c>
      <c r="C88" s="61" t="b">
        <v>0</v>
      </c>
      <c r="D88" s="61" t="s">
        <v>936</v>
      </c>
      <c r="E88" s="61" t="s">
        <v>935</v>
      </c>
      <c r="F88" s="61" t="s">
        <v>917</v>
      </c>
    </row>
    <row r="89" spans="1:6" x14ac:dyDescent="0.2">
      <c r="A89" s="61" t="s">
        <v>161</v>
      </c>
      <c r="B89" s="61">
        <v>31</v>
      </c>
      <c r="C89" s="61" t="b">
        <v>1</v>
      </c>
      <c r="D89" s="61" t="s">
        <v>936</v>
      </c>
      <c r="E89" s="61" t="s">
        <v>936</v>
      </c>
      <c r="F89" s="61" t="s">
        <v>936</v>
      </c>
    </row>
    <row r="90" spans="1:6" x14ac:dyDescent="0.2">
      <c r="A90" s="61" t="s">
        <v>162</v>
      </c>
      <c r="B90" s="61">
        <v>42</v>
      </c>
      <c r="C90" s="61" t="b">
        <v>0</v>
      </c>
      <c r="D90" s="61" t="s">
        <v>935</v>
      </c>
      <c r="E90" s="61" t="s">
        <v>935</v>
      </c>
      <c r="F90" s="61" t="s">
        <v>935</v>
      </c>
    </row>
    <row r="91" spans="1:6" x14ac:dyDescent="0.2">
      <c r="A91" s="61" t="s">
        <v>163</v>
      </c>
      <c r="B91" s="61">
        <v>20</v>
      </c>
      <c r="C91" s="61" t="b">
        <v>1</v>
      </c>
      <c r="D91" s="61" t="s">
        <v>936</v>
      </c>
      <c r="E91" s="61" t="s">
        <v>935</v>
      </c>
      <c r="F91" s="61" t="s">
        <v>917</v>
      </c>
    </row>
    <row r="92" spans="1:6" x14ac:dyDescent="0.2">
      <c r="A92" s="61" t="s">
        <v>164</v>
      </c>
      <c r="B92" s="61">
        <v>42</v>
      </c>
      <c r="C92" s="61" t="b">
        <v>0</v>
      </c>
      <c r="D92" s="61" t="s">
        <v>936</v>
      </c>
      <c r="E92" s="61" t="s">
        <v>935</v>
      </c>
      <c r="F92" s="61" t="s">
        <v>917</v>
      </c>
    </row>
    <row r="93" spans="1:6" x14ac:dyDescent="0.2">
      <c r="A93" s="61" t="s">
        <v>165</v>
      </c>
      <c r="B93" s="61">
        <v>2</v>
      </c>
      <c r="C93" s="61" t="b">
        <v>1</v>
      </c>
      <c r="D93" s="61" t="s">
        <v>936</v>
      </c>
      <c r="E93" s="61" t="s">
        <v>935</v>
      </c>
      <c r="F93" s="61" t="s">
        <v>917</v>
      </c>
    </row>
    <row r="94" spans="1:6" x14ac:dyDescent="0.2">
      <c r="A94" s="61" t="s">
        <v>166</v>
      </c>
      <c r="B94" s="61">
        <v>36</v>
      </c>
      <c r="C94" s="61" t="b">
        <v>0</v>
      </c>
      <c r="D94" s="61" t="s">
        <v>936</v>
      </c>
      <c r="E94" s="61" t="s">
        <v>935</v>
      </c>
      <c r="F94" s="61" t="s">
        <v>917</v>
      </c>
    </row>
    <row r="95" spans="1:6" x14ac:dyDescent="0.2">
      <c r="A95" s="61" t="s">
        <v>167</v>
      </c>
      <c r="B95" s="61">
        <v>36</v>
      </c>
      <c r="C95" s="61" t="b">
        <v>0</v>
      </c>
      <c r="D95" s="61" t="s">
        <v>936</v>
      </c>
      <c r="E95" s="61" t="s">
        <v>935</v>
      </c>
      <c r="F95" s="61" t="s">
        <v>917</v>
      </c>
    </row>
    <row r="96" spans="1:6" x14ac:dyDescent="0.2">
      <c r="A96" s="61" t="s">
        <v>168</v>
      </c>
      <c r="B96" s="61">
        <v>43</v>
      </c>
      <c r="C96" s="61" t="b">
        <v>0</v>
      </c>
      <c r="D96" s="61" t="s">
        <v>935</v>
      </c>
      <c r="E96" s="61" t="s">
        <v>936</v>
      </c>
      <c r="F96" s="61" t="s">
        <v>917</v>
      </c>
    </row>
    <row r="97" spans="1:6" x14ac:dyDescent="0.2">
      <c r="A97" s="61" t="s">
        <v>169</v>
      </c>
      <c r="B97" s="61">
        <v>48</v>
      </c>
      <c r="C97" s="61" t="b">
        <v>0</v>
      </c>
      <c r="D97" s="61" t="s">
        <v>935</v>
      </c>
      <c r="E97" s="61" t="s">
        <v>936</v>
      </c>
      <c r="F97" s="61" t="s">
        <v>917</v>
      </c>
    </row>
    <row r="98" spans="1:6" x14ac:dyDescent="0.2">
      <c r="A98" s="61" t="s">
        <v>170</v>
      </c>
      <c r="B98" s="61">
        <v>50</v>
      </c>
      <c r="C98" s="61" t="b">
        <v>0</v>
      </c>
      <c r="D98" s="61" t="s">
        <v>936</v>
      </c>
      <c r="E98" s="61" t="s">
        <v>935</v>
      </c>
      <c r="F98" s="61" t="s">
        <v>917</v>
      </c>
    </row>
    <row r="99" spans="1:6" x14ac:dyDescent="0.2">
      <c r="A99" s="61" t="s">
        <v>171</v>
      </c>
      <c r="B99" s="61">
        <v>52</v>
      </c>
      <c r="C99" s="61" t="b">
        <v>0</v>
      </c>
      <c r="D99" s="61" t="s">
        <v>936</v>
      </c>
      <c r="E99" s="61" t="s">
        <v>935</v>
      </c>
      <c r="F99" s="61" t="s">
        <v>917</v>
      </c>
    </row>
    <row r="100" spans="1:6" x14ac:dyDescent="0.2">
      <c r="A100" s="61" t="s">
        <v>172</v>
      </c>
      <c r="B100" s="61">
        <v>21</v>
      </c>
      <c r="C100" s="61" t="b">
        <v>0</v>
      </c>
      <c r="D100" s="61" t="s">
        <v>935</v>
      </c>
      <c r="E100" s="61" t="s">
        <v>936</v>
      </c>
      <c r="F100" s="61" t="s">
        <v>917</v>
      </c>
    </row>
    <row r="101" spans="1:6" x14ac:dyDescent="0.2">
      <c r="A101" s="61" t="s">
        <v>173</v>
      </c>
      <c r="B101" s="61">
        <v>42</v>
      </c>
      <c r="C101" s="61" t="b">
        <v>0</v>
      </c>
      <c r="D101" s="61" t="s">
        <v>936</v>
      </c>
      <c r="E101" s="61" t="s">
        <v>936</v>
      </c>
      <c r="F101" s="61" t="s">
        <v>936</v>
      </c>
    </row>
    <row r="102" spans="1:6" x14ac:dyDescent="0.2">
      <c r="A102" s="61" t="s">
        <v>174</v>
      </c>
      <c r="B102" s="61">
        <v>49</v>
      </c>
      <c r="C102" s="61" t="b">
        <v>0</v>
      </c>
      <c r="D102" s="61" t="s">
        <v>936</v>
      </c>
      <c r="E102" s="61" t="s">
        <v>935</v>
      </c>
      <c r="F102" s="61" t="s">
        <v>917</v>
      </c>
    </row>
    <row r="103" spans="1:6" x14ac:dyDescent="0.2">
      <c r="A103" s="61" t="s">
        <v>176</v>
      </c>
      <c r="B103" s="61">
        <v>9</v>
      </c>
      <c r="C103" s="61" t="b">
        <v>1</v>
      </c>
      <c r="D103" s="61" t="s">
        <v>936</v>
      </c>
      <c r="E103" s="61" t="s">
        <v>935</v>
      </c>
      <c r="F103" s="61" t="s">
        <v>917</v>
      </c>
    </row>
    <row r="104" spans="1:6" x14ac:dyDescent="0.2">
      <c r="A104" s="61" t="s">
        <v>177</v>
      </c>
      <c r="B104" s="61">
        <v>39</v>
      </c>
      <c r="C104" s="61" t="b">
        <v>1</v>
      </c>
      <c r="D104" s="61" t="s">
        <v>936</v>
      </c>
      <c r="E104" s="61" t="s">
        <v>935</v>
      </c>
      <c r="F104" s="61" t="s">
        <v>917</v>
      </c>
    </row>
    <row r="105" spans="1:6" x14ac:dyDescent="0.2">
      <c r="A105" s="61" t="s">
        <v>178</v>
      </c>
      <c r="B105" s="61">
        <v>1</v>
      </c>
      <c r="C105" s="61" t="b">
        <v>1</v>
      </c>
      <c r="D105" s="61" t="s">
        <v>935</v>
      </c>
      <c r="E105" s="61" t="s">
        <v>936</v>
      </c>
      <c r="F105" s="61" t="s">
        <v>917</v>
      </c>
    </row>
    <row r="106" spans="1:6" x14ac:dyDescent="0.2">
      <c r="A106" s="61" t="s">
        <v>180</v>
      </c>
      <c r="B106" s="61">
        <v>42</v>
      </c>
      <c r="C106" s="61" t="b">
        <v>0</v>
      </c>
      <c r="D106" s="61" t="s">
        <v>936</v>
      </c>
      <c r="E106" s="61" t="s">
        <v>936</v>
      </c>
      <c r="F106" s="61" t="s">
        <v>936</v>
      </c>
    </row>
    <row r="107" spans="1:6" x14ac:dyDescent="0.2">
      <c r="A107" s="61" t="s">
        <v>182</v>
      </c>
      <c r="B107" s="61">
        <v>15</v>
      </c>
      <c r="C107" s="61" t="b">
        <v>1</v>
      </c>
      <c r="D107" s="61" t="s">
        <v>935</v>
      </c>
      <c r="E107" s="61" t="s">
        <v>936</v>
      </c>
      <c r="F107" s="61" t="s">
        <v>917</v>
      </c>
    </row>
    <row r="108" spans="1:6" x14ac:dyDescent="0.2">
      <c r="A108" s="61" t="s">
        <v>183</v>
      </c>
      <c r="B108" s="61">
        <v>18</v>
      </c>
      <c r="C108" s="61" t="b">
        <v>0</v>
      </c>
      <c r="D108" s="61" t="s">
        <v>936</v>
      </c>
      <c r="E108" s="61" t="s">
        <v>935</v>
      </c>
      <c r="F108" s="61" t="s">
        <v>917</v>
      </c>
    </row>
    <row r="109" spans="1:6" x14ac:dyDescent="0.2">
      <c r="A109" s="61" t="s">
        <v>184</v>
      </c>
      <c r="B109" s="61">
        <v>53</v>
      </c>
      <c r="C109" s="61" t="b">
        <v>0</v>
      </c>
      <c r="D109" s="61" t="s">
        <v>936</v>
      </c>
      <c r="E109" s="61" t="s">
        <v>935</v>
      </c>
      <c r="F109" s="61" t="s">
        <v>917</v>
      </c>
    </row>
    <row r="110" spans="1:6" x14ac:dyDescent="0.2">
      <c r="A110" s="61" t="s">
        <v>185</v>
      </c>
      <c r="B110" s="61">
        <v>51</v>
      </c>
      <c r="C110" s="61" t="b">
        <v>0</v>
      </c>
      <c r="D110" s="61" t="s">
        <v>935</v>
      </c>
      <c r="E110" s="61" t="s">
        <v>936</v>
      </c>
      <c r="F110" s="61" t="s">
        <v>917</v>
      </c>
    </row>
    <row r="111" spans="1:6" x14ac:dyDescent="0.2">
      <c r="A111" s="61" t="s">
        <v>186</v>
      </c>
      <c r="B111" s="61">
        <v>3</v>
      </c>
      <c r="C111" s="61" t="b">
        <v>1</v>
      </c>
      <c r="D111" s="61" t="s">
        <v>936</v>
      </c>
      <c r="E111" s="61" t="s">
        <v>936</v>
      </c>
      <c r="F111" s="61" t="s">
        <v>936</v>
      </c>
    </row>
    <row r="112" spans="1:6" x14ac:dyDescent="0.2">
      <c r="A112" s="61" t="s">
        <v>187</v>
      </c>
      <c r="B112" s="61">
        <v>1</v>
      </c>
      <c r="C112" s="61" t="b">
        <v>1</v>
      </c>
      <c r="D112" s="61" t="s">
        <v>936</v>
      </c>
      <c r="E112" s="61" t="s">
        <v>935</v>
      </c>
      <c r="F112" s="61" t="s">
        <v>917</v>
      </c>
    </row>
    <row r="113" spans="1:6" x14ac:dyDescent="0.2">
      <c r="A113" s="61" t="s">
        <v>189</v>
      </c>
      <c r="B113" s="61">
        <v>34</v>
      </c>
      <c r="C113" s="61" t="b">
        <v>0</v>
      </c>
      <c r="D113" s="61" t="s">
        <v>936</v>
      </c>
      <c r="E113" s="61" t="s">
        <v>935</v>
      </c>
      <c r="F113" s="61" t="s">
        <v>917</v>
      </c>
    </row>
    <row r="114" spans="1:6" x14ac:dyDescent="0.2">
      <c r="A114" s="61" t="s">
        <v>191</v>
      </c>
      <c r="B114" s="61">
        <v>33</v>
      </c>
      <c r="C114" s="61" t="b">
        <v>0</v>
      </c>
      <c r="D114" s="61" t="s">
        <v>936</v>
      </c>
      <c r="E114" s="61" t="s">
        <v>936</v>
      </c>
      <c r="F114" s="61" t="s">
        <v>936</v>
      </c>
    </row>
    <row r="115" spans="1:6" x14ac:dyDescent="0.2">
      <c r="A115" s="61" t="s">
        <v>192</v>
      </c>
      <c r="B115" s="61">
        <v>14</v>
      </c>
      <c r="C115" s="61" t="b">
        <v>0</v>
      </c>
      <c r="D115" s="61" t="s">
        <v>935</v>
      </c>
      <c r="E115" s="61" t="s">
        <v>936</v>
      </c>
      <c r="F115" s="61" t="s">
        <v>917</v>
      </c>
    </row>
    <row r="116" spans="1:6" x14ac:dyDescent="0.2">
      <c r="A116" s="61" t="s">
        <v>193</v>
      </c>
      <c r="B116" s="61">
        <v>14</v>
      </c>
      <c r="C116" s="61" t="b">
        <v>0</v>
      </c>
      <c r="D116" s="61" t="s">
        <v>935</v>
      </c>
      <c r="E116" s="61" t="s">
        <v>936</v>
      </c>
      <c r="F116" s="61" t="s">
        <v>917</v>
      </c>
    </row>
    <row r="117" spans="1:6" x14ac:dyDescent="0.2">
      <c r="A117" s="61" t="s">
        <v>194</v>
      </c>
      <c r="B117" s="61">
        <v>14</v>
      </c>
      <c r="C117" s="61" t="b">
        <v>0</v>
      </c>
      <c r="D117" s="61" t="s">
        <v>935</v>
      </c>
      <c r="E117" s="61" t="s">
        <v>936</v>
      </c>
      <c r="F117" s="61" t="s">
        <v>917</v>
      </c>
    </row>
    <row r="118" spans="1:6" x14ac:dyDescent="0.2">
      <c r="A118" s="61" t="s">
        <v>195</v>
      </c>
      <c r="B118" s="61">
        <v>3</v>
      </c>
      <c r="C118" s="61" t="b">
        <v>1</v>
      </c>
      <c r="D118" s="61" t="s">
        <v>936</v>
      </c>
      <c r="E118" s="61" t="s">
        <v>935</v>
      </c>
      <c r="F118" s="61" t="s">
        <v>917</v>
      </c>
    </row>
    <row r="119" spans="1:6" x14ac:dyDescent="0.2">
      <c r="A119" s="61" t="s">
        <v>196</v>
      </c>
      <c r="B119" s="61">
        <v>1</v>
      </c>
      <c r="C119" s="61" t="b">
        <v>1</v>
      </c>
      <c r="D119" s="61" t="s">
        <v>935</v>
      </c>
      <c r="E119" s="61" t="s">
        <v>936</v>
      </c>
      <c r="F119" s="61" t="s">
        <v>917</v>
      </c>
    </row>
    <row r="120" spans="1:6" x14ac:dyDescent="0.2">
      <c r="A120" s="61" t="s">
        <v>197</v>
      </c>
      <c r="B120" s="61">
        <v>10</v>
      </c>
      <c r="C120" s="61" t="b">
        <v>1</v>
      </c>
      <c r="D120" s="61" t="s">
        <v>936</v>
      </c>
      <c r="E120" s="61" t="s">
        <v>935</v>
      </c>
      <c r="F120" s="61" t="s">
        <v>917</v>
      </c>
    </row>
    <row r="121" spans="1:6" x14ac:dyDescent="0.2">
      <c r="A121" s="61" t="s">
        <v>198</v>
      </c>
      <c r="B121" s="61">
        <v>66</v>
      </c>
      <c r="C121" s="61" t="b">
        <v>0</v>
      </c>
      <c r="D121" s="61" t="s">
        <v>936</v>
      </c>
      <c r="E121" s="61" t="s">
        <v>936</v>
      </c>
      <c r="F121" s="61" t="s">
        <v>936</v>
      </c>
    </row>
    <row r="122" spans="1:6" x14ac:dyDescent="0.2">
      <c r="A122" s="61" t="s">
        <v>199</v>
      </c>
      <c r="B122" s="61">
        <v>36</v>
      </c>
      <c r="C122" s="61" t="b">
        <v>0</v>
      </c>
      <c r="D122" s="61" t="s">
        <v>936</v>
      </c>
      <c r="E122" s="61" t="s">
        <v>935</v>
      </c>
      <c r="F122" s="61" t="s">
        <v>917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C4E9D-1AA4-4F57-8116-9883375D9FAD}">
  <dimension ref="A1:F495"/>
  <sheetViews>
    <sheetView tabSelected="1" workbookViewId="0">
      <selection activeCell="G5" sqref="G5"/>
    </sheetView>
  </sheetViews>
  <sheetFormatPr defaultRowHeight="14.25" x14ac:dyDescent="0.15"/>
  <cols>
    <col min="1" max="1" width="17.875" style="1" customWidth="1"/>
    <col min="2" max="2" width="11.125" style="1" customWidth="1"/>
    <col min="3" max="5" width="9" style="1"/>
    <col min="6" max="6" width="12.375" style="1" customWidth="1"/>
    <col min="7" max="16384" width="9" style="1"/>
  </cols>
  <sheetData>
    <row r="1" spans="1:6" x14ac:dyDescent="0.15">
      <c r="A1" s="3" t="s">
        <v>2330</v>
      </c>
      <c r="B1" s="3"/>
      <c r="C1" s="3"/>
      <c r="D1" s="3"/>
      <c r="E1" s="3"/>
      <c r="F1" s="3"/>
    </row>
    <row r="2" spans="1:6" x14ac:dyDescent="0.2">
      <c r="A2" s="60" t="s">
        <v>937</v>
      </c>
      <c r="B2" s="60" t="s">
        <v>932</v>
      </c>
      <c r="C2" s="60" t="s">
        <v>933</v>
      </c>
      <c r="D2" s="60" t="s">
        <v>64</v>
      </c>
      <c r="E2" s="60" t="s">
        <v>65</v>
      </c>
      <c r="F2" s="60" t="s">
        <v>934</v>
      </c>
    </row>
    <row r="3" spans="1:6" x14ac:dyDescent="0.2">
      <c r="A3" s="61" t="s">
        <v>311</v>
      </c>
      <c r="B3" s="61">
        <v>20.416214620000002</v>
      </c>
      <c r="C3" s="61" t="b">
        <v>0</v>
      </c>
      <c r="D3" s="61" t="s">
        <v>935</v>
      </c>
      <c r="E3" s="61" t="s">
        <v>935</v>
      </c>
      <c r="F3" s="61" t="s">
        <v>935</v>
      </c>
    </row>
    <row r="4" spans="1:6" x14ac:dyDescent="0.2">
      <c r="A4" s="61" t="s">
        <v>426</v>
      </c>
      <c r="B4" s="61">
        <v>55.922674819999997</v>
      </c>
      <c r="C4" s="61" t="b">
        <v>0</v>
      </c>
      <c r="D4" s="61" t="s">
        <v>935</v>
      </c>
      <c r="E4" s="61" t="s">
        <v>936</v>
      </c>
      <c r="F4" s="61" t="s">
        <v>917</v>
      </c>
    </row>
    <row r="5" spans="1:6" x14ac:dyDescent="0.2">
      <c r="A5" s="61" t="s">
        <v>473</v>
      </c>
      <c r="B5" s="61">
        <v>45.139231350000003</v>
      </c>
      <c r="C5" s="61" t="b">
        <v>0</v>
      </c>
      <c r="D5" s="61" t="s">
        <v>936</v>
      </c>
      <c r="E5" s="61" t="s">
        <v>936</v>
      </c>
      <c r="F5" s="61" t="s">
        <v>936</v>
      </c>
    </row>
    <row r="6" spans="1:6" x14ac:dyDescent="0.2">
      <c r="A6" s="61" t="s">
        <v>517</v>
      </c>
      <c r="B6" s="61">
        <v>22.06003222</v>
      </c>
      <c r="C6" s="61" t="b">
        <v>0</v>
      </c>
      <c r="D6" s="61" t="s">
        <v>936</v>
      </c>
      <c r="E6" s="61" t="s">
        <v>935</v>
      </c>
      <c r="F6" s="61" t="s">
        <v>917</v>
      </c>
    </row>
    <row r="7" spans="1:6" x14ac:dyDescent="0.2">
      <c r="A7" s="61" t="s">
        <v>519</v>
      </c>
      <c r="B7" s="61">
        <v>45.303613110000001</v>
      </c>
      <c r="C7" s="61" t="b">
        <v>0</v>
      </c>
      <c r="D7" s="61" t="s">
        <v>936</v>
      </c>
      <c r="E7" s="61" t="s">
        <v>936</v>
      </c>
      <c r="F7" s="61" t="s">
        <v>936</v>
      </c>
    </row>
    <row r="8" spans="1:6" x14ac:dyDescent="0.2">
      <c r="A8" s="61" t="s">
        <v>520</v>
      </c>
      <c r="B8" s="61">
        <v>3.6821514290000001</v>
      </c>
      <c r="C8" s="61" t="b">
        <v>0</v>
      </c>
      <c r="D8" s="61" t="s">
        <v>936</v>
      </c>
      <c r="E8" s="61" t="s">
        <v>935</v>
      </c>
      <c r="F8" s="61" t="s">
        <v>917</v>
      </c>
    </row>
    <row r="9" spans="1:6" x14ac:dyDescent="0.2">
      <c r="A9" s="61" t="s">
        <v>567</v>
      </c>
      <c r="B9" s="61">
        <v>6.5095177040000003</v>
      </c>
      <c r="C9" s="61" t="b">
        <v>1</v>
      </c>
      <c r="D9" s="61" t="s">
        <v>936</v>
      </c>
      <c r="E9" s="61" t="s">
        <v>935</v>
      </c>
      <c r="F9" s="61" t="s">
        <v>917</v>
      </c>
    </row>
    <row r="10" spans="1:6" x14ac:dyDescent="0.2">
      <c r="A10" s="61" t="s">
        <v>597</v>
      </c>
      <c r="B10" s="61">
        <v>44.843344180000003</v>
      </c>
      <c r="C10" s="61" t="b">
        <v>0</v>
      </c>
      <c r="D10" s="61" t="s">
        <v>936</v>
      </c>
      <c r="E10" s="61" t="s">
        <v>935</v>
      </c>
      <c r="F10" s="61" t="s">
        <v>917</v>
      </c>
    </row>
    <row r="11" spans="1:6" x14ac:dyDescent="0.2">
      <c r="A11" s="61" t="s">
        <v>556</v>
      </c>
      <c r="B11" s="61">
        <v>41.818719799999997</v>
      </c>
      <c r="C11" s="61" t="b">
        <v>0</v>
      </c>
      <c r="D11" s="61" t="s">
        <v>936</v>
      </c>
      <c r="E11" s="61" t="s">
        <v>936</v>
      </c>
      <c r="F11" s="61" t="s">
        <v>936</v>
      </c>
    </row>
    <row r="12" spans="1:6" x14ac:dyDescent="0.2">
      <c r="A12" s="61" t="s">
        <v>486</v>
      </c>
      <c r="B12" s="61">
        <v>20.218956510000002</v>
      </c>
      <c r="C12" s="61" t="b">
        <v>0</v>
      </c>
      <c r="D12" s="61" t="s">
        <v>936</v>
      </c>
      <c r="E12" s="61" t="s">
        <v>935</v>
      </c>
      <c r="F12" s="61" t="s">
        <v>917</v>
      </c>
    </row>
    <row r="13" spans="1:6" x14ac:dyDescent="0.2">
      <c r="A13" s="61" t="s">
        <v>399</v>
      </c>
      <c r="B13" s="61">
        <v>11.506723210000001</v>
      </c>
      <c r="C13" s="61" t="b">
        <v>0</v>
      </c>
      <c r="D13" s="61" t="s">
        <v>935</v>
      </c>
      <c r="E13" s="61" t="s">
        <v>936</v>
      </c>
      <c r="F13" s="61" t="s">
        <v>917</v>
      </c>
    </row>
    <row r="14" spans="1:6" x14ac:dyDescent="0.2">
      <c r="A14" s="61" t="s">
        <v>261</v>
      </c>
      <c r="B14" s="61">
        <v>2.9917480360000002</v>
      </c>
      <c r="C14" s="61" t="b">
        <v>0</v>
      </c>
      <c r="D14" s="61" t="s">
        <v>935</v>
      </c>
      <c r="E14" s="61" t="s">
        <v>935</v>
      </c>
      <c r="F14" s="61" t="s">
        <v>935</v>
      </c>
    </row>
    <row r="15" spans="1:6" x14ac:dyDescent="0.2">
      <c r="A15" s="61" t="s">
        <v>244</v>
      </c>
      <c r="B15" s="61">
        <v>6.969786633</v>
      </c>
      <c r="C15" s="61" t="b">
        <v>0</v>
      </c>
      <c r="D15" s="61" t="s">
        <v>935</v>
      </c>
      <c r="E15" s="61" t="s">
        <v>935</v>
      </c>
      <c r="F15" s="61" t="s">
        <v>935</v>
      </c>
    </row>
    <row r="16" spans="1:6" x14ac:dyDescent="0.2">
      <c r="A16" s="61" t="s">
        <v>357</v>
      </c>
      <c r="B16" s="61">
        <v>22.06003222</v>
      </c>
      <c r="C16" s="61" t="b">
        <v>0</v>
      </c>
      <c r="D16" s="61" t="s">
        <v>935</v>
      </c>
      <c r="E16" s="61" t="s">
        <v>935</v>
      </c>
      <c r="F16" s="61" t="s">
        <v>935</v>
      </c>
    </row>
    <row r="17" spans="1:6" x14ac:dyDescent="0.2">
      <c r="A17" s="61" t="s">
        <v>407</v>
      </c>
      <c r="B17" s="61">
        <v>1.0191669130000001</v>
      </c>
      <c r="C17" s="61" t="b">
        <v>0</v>
      </c>
      <c r="D17" s="61" t="s">
        <v>935</v>
      </c>
      <c r="E17" s="61" t="s">
        <v>935</v>
      </c>
      <c r="F17" s="61" t="s">
        <v>935</v>
      </c>
    </row>
    <row r="18" spans="1:6" x14ac:dyDescent="0.2">
      <c r="A18" s="61" t="s">
        <v>543</v>
      </c>
      <c r="B18" s="61">
        <v>12.98615906</v>
      </c>
      <c r="C18" s="61" t="b">
        <v>0</v>
      </c>
      <c r="D18" s="61" t="s">
        <v>936</v>
      </c>
      <c r="E18" s="61" t="s">
        <v>935</v>
      </c>
      <c r="F18" s="61" t="s">
        <v>917</v>
      </c>
    </row>
    <row r="19" spans="1:6" x14ac:dyDescent="0.2">
      <c r="A19" s="61" t="s">
        <v>290</v>
      </c>
      <c r="B19" s="61">
        <v>13.972449620000001</v>
      </c>
      <c r="C19" s="61" t="b">
        <v>1</v>
      </c>
      <c r="D19" s="61" t="s">
        <v>935</v>
      </c>
      <c r="E19" s="61" t="s">
        <v>936</v>
      </c>
      <c r="F19" s="61" t="s">
        <v>917</v>
      </c>
    </row>
    <row r="20" spans="1:6" x14ac:dyDescent="0.2">
      <c r="A20" s="61" t="s">
        <v>230</v>
      </c>
      <c r="B20" s="61">
        <v>1.972581122</v>
      </c>
      <c r="C20" s="61" t="b">
        <v>0</v>
      </c>
      <c r="D20" s="61" t="s">
        <v>935</v>
      </c>
      <c r="E20" s="61" t="s">
        <v>935</v>
      </c>
      <c r="F20" s="61" t="s">
        <v>935</v>
      </c>
    </row>
    <row r="21" spans="1:6" x14ac:dyDescent="0.2">
      <c r="A21" s="61" t="s">
        <v>257</v>
      </c>
      <c r="B21" s="61">
        <v>2.9917480360000002</v>
      </c>
      <c r="C21" s="61" t="b">
        <v>0</v>
      </c>
      <c r="D21" s="61" t="s">
        <v>935</v>
      </c>
      <c r="E21" s="61" t="s">
        <v>935</v>
      </c>
      <c r="F21" s="61" t="s">
        <v>935</v>
      </c>
    </row>
    <row r="22" spans="1:6" x14ac:dyDescent="0.2">
      <c r="A22" s="61" t="s">
        <v>355</v>
      </c>
      <c r="B22" s="61">
        <v>24.032613340000001</v>
      </c>
      <c r="C22" s="61" t="b">
        <v>0</v>
      </c>
      <c r="D22" s="61" t="s">
        <v>935</v>
      </c>
      <c r="E22" s="61" t="s">
        <v>935</v>
      </c>
      <c r="F22" s="61" t="s">
        <v>935</v>
      </c>
    </row>
    <row r="23" spans="1:6" x14ac:dyDescent="0.2">
      <c r="A23" s="61" t="s">
        <v>526</v>
      </c>
      <c r="B23" s="61">
        <v>1.0191669130000001</v>
      </c>
      <c r="C23" s="61" t="b">
        <v>0</v>
      </c>
      <c r="D23" s="61" t="s">
        <v>936</v>
      </c>
      <c r="E23" s="61" t="s">
        <v>935</v>
      </c>
      <c r="F23" s="61" t="s">
        <v>917</v>
      </c>
    </row>
    <row r="24" spans="1:6" x14ac:dyDescent="0.2">
      <c r="A24" s="61" t="s">
        <v>492</v>
      </c>
      <c r="B24" s="61">
        <v>13.019035410000001</v>
      </c>
      <c r="C24" s="61" t="b">
        <v>0</v>
      </c>
      <c r="D24" s="61" t="s">
        <v>936</v>
      </c>
      <c r="E24" s="61" t="s">
        <v>935</v>
      </c>
      <c r="F24" s="61" t="s">
        <v>917</v>
      </c>
    </row>
    <row r="25" spans="1:6" x14ac:dyDescent="0.2">
      <c r="A25" s="61" t="s">
        <v>561</v>
      </c>
      <c r="B25" s="61">
        <v>11.9998685</v>
      </c>
      <c r="C25" s="61" t="b">
        <v>1</v>
      </c>
      <c r="D25" s="61" t="s">
        <v>936</v>
      </c>
      <c r="E25" s="61" t="s">
        <v>936</v>
      </c>
      <c r="F25" s="61" t="s">
        <v>936</v>
      </c>
    </row>
    <row r="26" spans="1:6" x14ac:dyDescent="0.2">
      <c r="A26" s="61" t="s">
        <v>442</v>
      </c>
      <c r="B26" s="61">
        <v>31.002399969999999</v>
      </c>
      <c r="C26" s="61" t="b">
        <v>0</v>
      </c>
      <c r="D26" s="61" t="s">
        <v>936</v>
      </c>
      <c r="E26" s="61" t="s">
        <v>935</v>
      </c>
      <c r="F26" s="61" t="s">
        <v>917</v>
      </c>
    </row>
    <row r="27" spans="1:6" x14ac:dyDescent="0.2">
      <c r="A27" s="61" t="s">
        <v>549</v>
      </c>
      <c r="B27" s="61">
        <v>1.0191669130000001</v>
      </c>
      <c r="C27" s="61" t="b">
        <v>0</v>
      </c>
      <c r="D27" s="61" t="s">
        <v>936</v>
      </c>
      <c r="E27" s="61" t="s">
        <v>935</v>
      </c>
      <c r="F27" s="61" t="s">
        <v>917</v>
      </c>
    </row>
    <row r="28" spans="1:6" x14ac:dyDescent="0.2">
      <c r="A28" s="61" t="s">
        <v>485</v>
      </c>
      <c r="B28" s="61">
        <v>2.0383338270000002</v>
      </c>
      <c r="C28" s="61" t="b">
        <v>0</v>
      </c>
      <c r="D28" s="61" t="s">
        <v>936</v>
      </c>
      <c r="E28" s="61" t="s">
        <v>936</v>
      </c>
      <c r="F28" s="61" t="s">
        <v>936</v>
      </c>
    </row>
    <row r="29" spans="1:6" x14ac:dyDescent="0.2">
      <c r="A29" s="61" t="s">
        <v>626</v>
      </c>
      <c r="B29" s="61">
        <v>0.92053785700000001</v>
      </c>
      <c r="C29" s="61" t="b">
        <v>0</v>
      </c>
      <c r="D29" s="61" t="s">
        <v>936</v>
      </c>
      <c r="E29" s="61" t="s">
        <v>935</v>
      </c>
      <c r="F29" s="61" t="s">
        <v>917</v>
      </c>
    </row>
    <row r="30" spans="1:6" x14ac:dyDescent="0.2">
      <c r="A30" s="61" t="s">
        <v>455</v>
      </c>
      <c r="B30" s="61">
        <v>44.02143538</v>
      </c>
      <c r="C30" s="61" t="b">
        <v>0</v>
      </c>
      <c r="D30" s="61" t="s">
        <v>936</v>
      </c>
      <c r="E30" s="61" t="s">
        <v>935</v>
      </c>
      <c r="F30" s="61" t="s">
        <v>917</v>
      </c>
    </row>
    <row r="31" spans="1:6" x14ac:dyDescent="0.2">
      <c r="A31" s="61" t="s">
        <v>280</v>
      </c>
      <c r="B31" s="61">
        <v>11.9998685</v>
      </c>
      <c r="C31" s="61" t="b">
        <v>0</v>
      </c>
      <c r="D31" s="61" t="s">
        <v>935</v>
      </c>
      <c r="E31" s="61" t="s">
        <v>935</v>
      </c>
      <c r="F31" s="61" t="s">
        <v>935</v>
      </c>
    </row>
    <row r="32" spans="1:6" x14ac:dyDescent="0.2">
      <c r="A32" s="61" t="s">
        <v>509</v>
      </c>
      <c r="B32" s="61">
        <v>1.0191669130000001</v>
      </c>
      <c r="C32" s="61" t="b">
        <v>0</v>
      </c>
      <c r="D32" s="61" t="s">
        <v>936</v>
      </c>
      <c r="E32" s="61" t="s">
        <v>935</v>
      </c>
      <c r="F32" s="61" t="s">
        <v>917</v>
      </c>
    </row>
    <row r="33" spans="1:6" x14ac:dyDescent="0.2">
      <c r="A33" s="61" t="s">
        <v>566</v>
      </c>
      <c r="B33" s="61">
        <v>23.013446429999998</v>
      </c>
      <c r="C33" s="61" t="b">
        <v>0</v>
      </c>
      <c r="D33" s="61" t="s">
        <v>936</v>
      </c>
      <c r="E33" s="61" t="s">
        <v>935</v>
      </c>
      <c r="F33" s="61" t="s">
        <v>917</v>
      </c>
    </row>
    <row r="34" spans="1:6" x14ac:dyDescent="0.2">
      <c r="A34" s="61" t="s">
        <v>530</v>
      </c>
      <c r="B34" s="61">
        <v>1.0191669130000001</v>
      </c>
      <c r="C34" s="61" t="b">
        <v>0</v>
      </c>
      <c r="D34" s="61" t="s">
        <v>936</v>
      </c>
      <c r="E34" s="61" t="s">
        <v>935</v>
      </c>
      <c r="F34" s="61" t="s">
        <v>917</v>
      </c>
    </row>
    <row r="35" spans="1:6" x14ac:dyDescent="0.2">
      <c r="A35" s="61" t="s">
        <v>471</v>
      </c>
      <c r="B35" s="61">
        <v>15.057369230000001</v>
      </c>
      <c r="C35" s="61" t="b">
        <v>0</v>
      </c>
      <c r="D35" s="61" t="s">
        <v>936</v>
      </c>
      <c r="E35" s="61" t="s">
        <v>935</v>
      </c>
      <c r="F35" s="61" t="s">
        <v>917</v>
      </c>
    </row>
    <row r="36" spans="1:6" x14ac:dyDescent="0.2">
      <c r="A36" s="61" t="s">
        <v>595</v>
      </c>
      <c r="B36" s="61">
        <v>24.032613340000001</v>
      </c>
      <c r="C36" s="61" t="b">
        <v>0</v>
      </c>
      <c r="D36" s="61" t="s">
        <v>936</v>
      </c>
      <c r="E36" s="61" t="s">
        <v>935</v>
      </c>
      <c r="F36" s="61" t="s">
        <v>917</v>
      </c>
    </row>
    <row r="37" spans="1:6" x14ac:dyDescent="0.2">
      <c r="A37" s="61" t="s">
        <v>542</v>
      </c>
      <c r="B37" s="61">
        <v>2.0383338270000002</v>
      </c>
      <c r="C37" s="61" t="b">
        <v>0</v>
      </c>
      <c r="D37" s="61" t="s">
        <v>936</v>
      </c>
      <c r="E37" s="61" t="s">
        <v>935</v>
      </c>
      <c r="F37" s="61" t="s">
        <v>917</v>
      </c>
    </row>
    <row r="38" spans="1:6" x14ac:dyDescent="0.2">
      <c r="A38" s="61" t="s">
        <v>202</v>
      </c>
      <c r="B38" s="61">
        <v>13.019035410000001</v>
      </c>
      <c r="C38" s="61" t="b">
        <v>0</v>
      </c>
      <c r="D38" s="61" t="s">
        <v>935</v>
      </c>
      <c r="E38" s="61" t="s">
        <v>935</v>
      </c>
      <c r="F38" s="61" t="s">
        <v>935</v>
      </c>
    </row>
    <row r="39" spans="1:6" x14ac:dyDescent="0.2">
      <c r="A39" s="61" t="s">
        <v>515</v>
      </c>
      <c r="B39" s="61">
        <v>15.97790709</v>
      </c>
      <c r="C39" s="61" t="b">
        <v>0</v>
      </c>
      <c r="D39" s="61" t="s">
        <v>936</v>
      </c>
      <c r="E39" s="61" t="s">
        <v>935</v>
      </c>
      <c r="F39" s="61" t="s">
        <v>917</v>
      </c>
    </row>
    <row r="40" spans="1:6" x14ac:dyDescent="0.2">
      <c r="A40" s="61" t="s">
        <v>664</v>
      </c>
      <c r="B40" s="61">
        <v>26.99148503</v>
      </c>
      <c r="C40" s="61" t="b">
        <v>0</v>
      </c>
      <c r="D40" s="61" t="s">
        <v>936</v>
      </c>
      <c r="E40" s="61" t="s">
        <v>935</v>
      </c>
      <c r="F40" s="61" t="s">
        <v>917</v>
      </c>
    </row>
    <row r="41" spans="1:6" x14ac:dyDescent="0.2">
      <c r="A41" s="61" t="s">
        <v>253</v>
      </c>
      <c r="B41" s="61">
        <v>9.9944110199999994</v>
      </c>
      <c r="C41" s="61" t="b">
        <v>0</v>
      </c>
      <c r="D41" s="61" t="s">
        <v>935</v>
      </c>
      <c r="E41" s="61" t="s">
        <v>935</v>
      </c>
      <c r="F41" s="61" t="s">
        <v>935</v>
      </c>
    </row>
    <row r="42" spans="1:6" x14ac:dyDescent="0.2">
      <c r="A42" s="61" t="s">
        <v>306</v>
      </c>
      <c r="B42" s="61">
        <v>32.021566890000003</v>
      </c>
      <c r="C42" s="61" t="b">
        <v>0</v>
      </c>
      <c r="D42" s="61" t="s">
        <v>935</v>
      </c>
      <c r="E42" s="61" t="s">
        <v>935</v>
      </c>
      <c r="F42" s="61" t="s">
        <v>935</v>
      </c>
    </row>
    <row r="43" spans="1:6" x14ac:dyDescent="0.2">
      <c r="A43" s="61" t="s">
        <v>292</v>
      </c>
      <c r="B43" s="61">
        <v>13.019035410000001</v>
      </c>
      <c r="C43" s="61" t="b">
        <v>1</v>
      </c>
      <c r="D43" s="61" t="s">
        <v>935</v>
      </c>
      <c r="E43" s="61" t="s">
        <v>935</v>
      </c>
      <c r="F43" s="61" t="s">
        <v>935</v>
      </c>
    </row>
    <row r="44" spans="1:6" x14ac:dyDescent="0.2">
      <c r="A44" s="61" t="s">
        <v>353</v>
      </c>
      <c r="B44" s="61">
        <v>2.9917480360000002</v>
      </c>
      <c r="C44" s="61" t="b">
        <v>0</v>
      </c>
      <c r="D44" s="61" t="s">
        <v>935</v>
      </c>
      <c r="E44" s="61" t="s">
        <v>935</v>
      </c>
      <c r="F44" s="61" t="s">
        <v>935</v>
      </c>
    </row>
    <row r="45" spans="1:6" x14ac:dyDescent="0.2">
      <c r="A45" s="61" t="s">
        <v>225</v>
      </c>
      <c r="B45" s="61">
        <v>28.996942499999999</v>
      </c>
      <c r="C45" s="61" t="b">
        <v>0</v>
      </c>
      <c r="D45" s="61" t="s">
        <v>935</v>
      </c>
      <c r="E45" s="61" t="s">
        <v>935</v>
      </c>
      <c r="F45" s="61" t="s">
        <v>935</v>
      </c>
    </row>
    <row r="46" spans="1:6" x14ac:dyDescent="0.2">
      <c r="A46" s="61" t="s">
        <v>372</v>
      </c>
      <c r="B46" s="61">
        <v>48.558371960000002</v>
      </c>
      <c r="C46" s="61" t="b">
        <v>0</v>
      </c>
      <c r="D46" s="61" t="s">
        <v>935</v>
      </c>
      <c r="E46" s="61" t="s">
        <v>935</v>
      </c>
      <c r="F46" s="61" t="s">
        <v>935</v>
      </c>
    </row>
    <row r="47" spans="1:6" x14ac:dyDescent="0.2">
      <c r="A47" s="61" t="s">
        <v>316</v>
      </c>
      <c r="B47" s="61">
        <v>57.862379590000003</v>
      </c>
      <c r="C47" s="61" t="b">
        <v>0</v>
      </c>
      <c r="D47" s="61" t="s">
        <v>935</v>
      </c>
      <c r="E47" s="61" t="s">
        <v>935</v>
      </c>
      <c r="F47" s="61" t="s">
        <v>935</v>
      </c>
    </row>
    <row r="48" spans="1:6" x14ac:dyDescent="0.2">
      <c r="A48" s="61" t="s">
        <v>483</v>
      </c>
      <c r="B48" s="61">
        <v>19.561429459999999</v>
      </c>
      <c r="C48" s="61" t="b">
        <v>0</v>
      </c>
      <c r="D48" s="61" t="s">
        <v>936</v>
      </c>
      <c r="E48" s="61" t="s">
        <v>935</v>
      </c>
      <c r="F48" s="61" t="s">
        <v>917</v>
      </c>
    </row>
    <row r="49" spans="1:6" x14ac:dyDescent="0.2">
      <c r="A49" s="61" t="s">
        <v>409</v>
      </c>
      <c r="B49" s="61">
        <v>13.314922579999999</v>
      </c>
      <c r="C49" s="61" t="b">
        <v>0</v>
      </c>
      <c r="D49" s="61" t="s">
        <v>935</v>
      </c>
      <c r="E49" s="61" t="s">
        <v>935</v>
      </c>
      <c r="F49" s="61" t="s">
        <v>935</v>
      </c>
    </row>
    <row r="50" spans="1:6" x14ac:dyDescent="0.2">
      <c r="A50" s="61" t="s">
        <v>249</v>
      </c>
      <c r="B50" s="61">
        <v>56.54732551</v>
      </c>
      <c r="C50" s="61" t="b">
        <v>0</v>
      </c>
      <c r="D50" s="61" t="s">
        <v>935</v>
      </c>
      <c r="E50" s="61" t="s">
        <v>935</v>
      </c>
      <c r="F50" s="61" t="s">
        <v>935</v>
      </c>
    </row>
    <row r="51" spans="1:6" x14ac:dyDescent="0.2">
      <c r="A51" s="61" t="s">
        <v>651</v>
      </c>
      <c r="B51" s="61">
        <v>46.520038139999997</v>
      </c>
      <c r="C51" s="61" t="b">
        <v>0</v>
      </c>
      <c r="D51" s="61" t="s">
        <v>936</v>
      </c>
      <c r="E51" s="61" t="s">
        <v>936</v>
      </c>
      <c r="F51" s="61" t="s">
        <v>936</v>
      </c>
    </row>
    <row r="52" spans="1:6" x14ac:dyDescent="0.2">
      <c r="A52" s="61" t="s">
        <v>385</v>
      </c>
      <c r="B52" s="61">
        <v>44.876220539999998</v>
      </c>
      <c r="C52" s="61" t="b">
        <v>0</v>
      </c>
      <c r="D52" s="61" t="s">
        <v>935</v>
      </c>
      <c r="E52" s="61" t="s">
        <v>935</v>
      </c>
      <c r="F52" s="61" t="s">
        <v>935</v>
      </c>
    </row>
    <row r="53" spans="1:6" x14ac:dyDescent="0.2">
      <c r="A53" s="61" t="s">
        <v>274</v>
      </c>
      <c r="B53" s="61">
        <v>38.498208239999997</v>
      </c>
      <c r="C53" s="61" t="b">
        <v>0</v>
      </c>
      <c r="D53" s="61" t="s">
        <v>935</v>
      </c>
      <c r="E53" s="61" t="s">
        <v>935</v>
      </c>
      <c r="F53" s="61" t="s">
        <v>935</v>
      </c>
    </row>
    <row r="54" spans="1:6" x14ac:dyDescent="0.2">
      <c r="A54" s="61" t="s">
        <v>297</v>
      </c>
      <c r="B54" s="61">
        <v>45.731005690000003</v>
      </c>
      <c r="C54" s="61" t="b">
        <v>0</v>
      </c>
      <c r="D54" s="61" t="s">
        <v>935</v>
      </c>
      <c r="E54" s="61" t="s">
        <v>935</v>
      </c>
      <c r="F54" s="61" t="s">
        <v>935</v>
      </c>
    </row>
    <row r="55" spans="1:6" x14ac:dyDescent="0.2">
      <c r="A55" s="61" t="s">
        <v>586</v>
      </c>
      <c r="B55" s="61">
        <v>46.914554359999997</v>
      </c>
      <c r="C55" s="61" t="b">
        <v>0</v>
      </c>
      <c r="D55" s="61" t="s">
        <v>936</v>
      </c>
      <c r="E55" s="61" t="s">
        <v>935</v>
      </c>
      <c r="F55" s="61" t="s">
        <v>917</v>
      </c>
    </row>
    <row r="56" spans="1:6" x14ac:dyDescent="0.2">
      <c r="A56" s="61" t="s">
        <v>494</v>
      </c>
      <c r="B56" s="61">
        <v>30.311996579999999</v>
      </c>
      <c r="C56" s="61" t="b">
        <v>0</v>
      </c>
      <c r="D56" s="61" t="s">
        <v>936</v>
      </c>
      <c r="E56" s="61" t="s">
        <v>935</v>
      </c>
      <c r="F56" s="61" t="s">
        <v>917</v>
      </c>
    </row>
    <row r="57" spans="1:6" x14ac:dyDescent="0.2">
      <c r="A57" s="61" t="s">
        <v>380</v>
      </c>
      <c r="B57" s="61">
        <v>45.402242170000001</v>
      </c>
      <c r="C57" s="61" t="b">
        <v>0</v>
      </c>
      <c r="D57" s="61" t="s">
        <v>935</v>
      </c>
      <c r="E57" s="61" t="s">
        <v>935</v>
      </c>
      <c r="F57" s="61" t="s">
        <v>935</v>
      </c>
    </row>
    <row r="58" spans="1:6" x14ac:dyDescent="0.2">
      <c r="A58" s="61" t="s">
        <v>661</v>
      </c>
      <c r="B58" s="61">
        <v>47.900844919999997</v>
      </c>
      <c r="C58" s="61" t="b">
        <v>0</v>
      </c>
      <c r="D58" s="61" t="s">
        <v>936</v>
      </c>
      <c r="E58" s="61" t="s">
        <v>935</v>
      </c>
      <c r="F58" s="61" t="s">
        <v>917</v>
      </c>
    </row>
    <row r="59" spans="1:6" x14ac:dyDescent="0.2">
      <c r="A59" s="61" t="s">
        <v>468</v>
      </c>
      <c r="B59" s="61">
        <v>64.602031760000003</v>
      </c>
      <c r="C59" s="61" t="b">
        <v>0</v>
      </c>
      <c r="D59" s="61" t="s">
        <v>936</v>
      </c>
      <c r="E59" s="61" t="s">
        <v>935</v>
      </c>
      <c r="F59" s="61" t="s">
        <v>917</v>
      </c>
    </row>
    <row r="60" spans="1:6" x14ac:dyDescent="0.2">
      <c r="A60" s="61" t="s">
        <v>557</v>
      </c>
      <c r="B60" s="61">
        <v>48.13097939</v>
      </c>
      <c r="C60" s="61" t="b">
        <v>0</v>
      </c>
      <c r="D60" s="61" t="s">
        <v>936</v>
      </c>
      <c r="E60" s="61" t="s">
        <v>935</v>
      </c>
      <c r="F60" s="61" t="s">
        <v>917</v>
      </c>
    </row>
    <row r="61" spans="1:6" x14ac:dyDescent="0.2">
      <c r="A61" s="61" t="s">
        <v>358</v>
      </c>
      <c r="B61" s="61">
        <v>62.037676300000001</v>
      </c>
      <c r="C61" s="61" t="b">
        <v>0</v>
      </c>
      <c r="D61" s="61" t="s">
        <v>935</v>
      </c>
      <c r="E61" s="61" t="s">
        <v>935</v>
      </c>
      <c r="F61" s="61" t="s">
        <v>935</v>
      </c>
    </row>
    <row r="62" spans="1:6" x14ac:dyDescent="0.2">
      <c r="A62" s="61" t="s">
        <v>286</v>
      </c>
      <c r="B62" s="61">
        <v>48.52549561</v>
      </c>
      <c r="C62" s="61" t="b">
        <v>0</v>
      </c>
      <c r="D62" s="61" t="s">
        <v>935</v>
      </c>
      <c r="E62" s="61" t="s">
        <v>935</v>
      </c>
      <c r="F62" s="61" t="s">
        <v>935</v>
      </c>
    </row>
    <row r="63" spans="1:6" x14ac:dyDescent="0.2">
      <c r="A63" s="61" t="s">
        <v>564</v>
      </c>
      <c r="B63" s="61">
        <v>56.974718090000003</v>
      </c>
      <c r="C63" s="61" t="b">
        <v>0</v>
      </c>
      <c r="D63" s="61" t="s">
        <v>936</v>
      </c>
      <c r="E63" s="61" t="s">
        <v>935</v>
      </c>
      <c r="F63" s="61" t="s">
        <v>917</v>
      </c>
    </row>
    <row r="64" spans="1:6" x14ac:dyDescent="0.2">
      <c r="A64" s="61" t="s">
        <v>623</v>
      </c>
      <c r="B64" s="61">
        <v>60.130847879999997</v>
      </c>
      <c r="C64" s="61" t="b">
        <v>0</v>
      </c>
      <c r="D64" s="61" t="s">
        <v>936</v>
      </c>
      <c r="E64" s="61" t="s">
        <v>935</v>
      </c>
      <c r="F64" s="61" t="s">
        <v>917</v>
      </c>
    </row>
    <row r="65" spans="1:6" x14ac:dyDescent="0.2">
      <c r="A65" s="61" t="s">
        <v>528</v>
      </c>
      <c r="B65" s="61">
        <v>60.229476939999998</v>
      </c>
      <c r="C65" s="61" t="b">
        <v>0</v>
      </c>
      <c r="D65" s="61" t="s">
        <v>936</v>
      </c>
      <c r="E65" s="61" t="s">
        <v>935</v>
      </c>
      <c r="F65" s="61" t="s">
        <v>917</v>
      </c>
    </row>
    <row r="66" spans="1:6" x14ac:dyDescent="0.2">
      <c r="A66" s="61" t="s">
        <v>435</v>
      </c>
      <c r="B66" s="61">
        <v>62.103428999999998</v>
      </c>
      <c r="C66" s="61" t="b">
        <v>0</v>
      </c>
      <c r="D66" s="61" t="s">
        <v>935</v>
      </c>
      <c r="E66" s="61" t="s">
        <v>935</v>
      </c>
      <c r="F66" s="61" t="s">
        <v>935</v>
      </c>
    </row>
    <row r="67" spans="1:6" x14ac:dyDescent="0.2">
      <c r="A67" s="61" t="s">
        <v>501</v>
      </c>
      <c r="B67" s="61">
        <v>62.103428999999998</v>
      </c>
      <c r="C67" s="61" t="b">
        <v>0</v>
      </c>
      <c r="D67" s="61" t="s">
        <v>936</v>
      </c>
      <c r="E67" s="61" t="s">
        <v>935</v>
      </c>
      <c r="F67" s="61" t="s">
        <v>917</v>
      </c>
    </row>
    <row r="68" spans="1:6" x14ac:dyDescent="0.2">
      <c r="A68" s="61" t="s">
        <v>576</v>
      </c>
      <c r="B68" s="61">
        <v>69.17184469</v>
      </c>
      <c r="C68" s="61" t="b">
        <v>1</v>
      </c>
      <c r="D68" s="61" t="s">
        <v>936</v>
      </c>
      <c r="E68" s="61" t="s">
        <v>935</v>
      </c>
      <c r="F68" s="61" t="s">
        <v>917</v>
      </c>
    </row>
    <row r="69" spans="1:6" x14ac:dyDescent="0.2">
      <c r="A69" s="61" t="s">
        <v>538</v>
      </c>
      <c r="B69" s="61">
        <v>64.503402699999995</v>
      </c>
      <c r="C69" s="61" t="b">
        <v>0</v>
      </c>
      <c r="D69" s="61" t="s">
        <v>936</v>
      </c>
      <c r="E69" s="61" t="s">
        <v>936</v>
      </c>
      <c r="F69" s="61" t="s">
        <v>936</v>
      </c>
    </row>
    <row r="70" spans="1:6" x14ac:dyDescent="0.2">
      <c r="A70" s="61" t="s">
        <v>578</v>
      </c>
      <c r="B70" s="61">
        <v>74.925206299999999</v>
      </c>
      <c r="C70" s="61" t="b">
        <v>0</v>
      </c>
      <c r="D70" s="61" t="s">
        <v>936</v>
      </c>
      <c r="E70" s="61" t="s">
        <v>935</v>
      </c>
      <c r="F70" s="61" t="s">
        <v>917</v>
      </c>
    </row>
    <row r="71" spans="1:6" x14ac:dyDescent="0.2">
      <c r="A71" s="61" t="s">
        <v>499</v>
      </c>
      <c r="B71" s="61">
        <v>68.349935889999998</v>
      </c>
      <c r="C71" s="61" t="b">
        <v>0</v>
      </c>
      <c r="D71" s="61" t="s">
        <v>936</v>
      </c>
      <c r="E71" s="61" t="s">
        <v>935</v>
      </c>
      <c r="F71" s="61" t="s">
        <v>917</v>
      </c>
    </row>
    <row r="72" spans="1:6" x14ac:dyDescent="0.2">
      <c r="A72" s="61" t="s">
        <v>397</v>
      </c>
      <c r="B72" s="61">
        <v>8.7122332910000004</v>
      </c>
      <c r="C72" s="61" t="b">
        <v>1</v>
      </c>
      <c r="D72" s="61" t="s">
        <v>935</v>
      </c>
      <c r="E72" s="61" t="s">
        <v>935</v>
      </c>
      <c r="F72" s="61" t="s">
        <v>935</v>
      </c>
    </row>
    <row r="73" spans="1:6" x14ac:dyDescent="0.2">
      <c r="A73" s="61" t="s">
        <v>604</v>
      </c>
      <c r="B73" s="61">
        <v>17.95048821</v>
      </c>
      <c r="C73" s="61" t="b">
        <v>1</v>
      </c>
      <c r="D73" s="61" t="s">
        <v>936</v>
      </c>
      <c r="E73" s="61" t="s">
        <v>935</v>
      </c>
      <c r="F73" s="61" t="s">
        <v>917</v>
      </c>
    </row>
    <row r="74" spans="1:6" x14ac:dyDescent="0.2">
      <c r="A74" s="61" t="s">
        <v>582</v>
      </c>
      <c r="B74" s="61">
        <v>17.65460105</v>
      </c>
      <c r="C74" s="61" t="b">
        <v>1</v>
      </c>
      <c r="D74" s="61" t="s">
        <v>936</v>
      </c>
      <c r="E74" s="61" t="s">
        <v>935</v>
      </c>
      <c r="F74" s="61" t="s">
        <v>917</v>
      </c>
    </row>
    <row r="75" spans="1:6" x14ac:dyDescent="0.2">
      <c r="A75" s="61" t="s">
        <v>390</v>
      </c>
      <c r="B75" s="61">
        <v>58.454153929999997</v>
      </c>
      <c r="C75" s="61" t="b">
        <v>0</v>
      </c>
      <c r="D75" s="61" t="s">
        <v>935</v>
      </c>
      <c r="E75" s="61" t="s">
        <v>935</v>
      </c>
      <c r="F75" s="61" t="s">
        <v>935</v>
      </c>
    </row>
    <row r="76" spans="1:6" x14ac:dyDescent="0.2">
      <c r="A76" s="61" t="s">
        <v>270</v>
      </c>
      <c r="B76" s="61">
        <v>60.229476939999998</v>
      </c>
      <c r="C76" s="61" t="b">
        <v>0</v>
      </c>
      <c r="D76" s="61" t="s">
        <v>935</v>
      </c>
      <c r="E76" s="61" t="s">
        <v>935</v>
      </c>
      <c r="F76" s="61" t="s">
        <v>935</v>
      </c>
    </row>
    <row r="77" spans="1:6" x14ac:dyDescent="0.2">
      <c r="A77" s="61" t="s">
        <v>478</v>
      </c>
      <c r="B77" s="61">
        <v>41.851596149999999</v>
      </c>
      <c r="C77" s="61" t="b">
        <v>0</v>
      </c>
      <c r="D77" s="61" t="s">
        <v>936</v>
      </c>
      <c r="E77" s="61" t="s">
        <v>935</v>
      </c>
      <c r="F77" s="61" t="s">
        <v>917</v>
      </c>
    </row>
    <row r="78" spans="1:6" x14ac:dyDescent="0.2">
      <c r="A78" s="61" t="s">
        <v>569</v>
      </c>
      <c r="B78" s="61">
        <v>60.097971530000002</v>
      </c>
      <c r="C78" s="61" t="b">
        <v>0</v>
      </c>
      <c r="D78" s="61" t="s">
        <v>936</v>
      </c>
      <c r="E78" s="61" t="s">
        <v>935</v>
      </c>
      <c r="F78" s="61" t="s">
        <v>917</v>
      </c>
    </row>
    <row r="79" spans="1:6" x14ac:dyDescent="0.2">
      <c r="A79" s="61" t="s">
        <v>416</v>
      </c>
      <c r="B79" s="61">
        <v>49.741920639999996</v>
      </c>
      <c r="C79" s="61" t="b">
        <v>0</v>
      </c>
      <c r="D79" s="61" t="s">
        <v>935</v>
      </c>
      <c r="E79" s="61" t="s">
        <v>935</v>
      </c>
      <c r="F79" s="61" t="s">
        <v>935</v>
      </c>
    </row>
    <row r="80" spans="1:6" x14ac:dyDescent="0.2">
      <c r="A80" s="61" t="s">
        <v>296</v>
      </c>
      <c r="B80" s="61">
        <v>88.33875793</v>
      </c>
      <c r="C80" s="61" t="b">
        <v>0</v>
      </c>
      <c r="D80" s="61" t="s">
        <v>935</v>
      </c>
      <c r="E80" s="61" t="s">
        <v>935</v>
      </c>
      <c r="F80" s="61" t="s">
        <v>935</v>
      </c>
    </row>
    <row r="81" spans="1:6" x14ac:dyDescent="0.2">
      <c r="A81" s="61" t="s">
        <v>352</v>
      </c>
      <c r="B81" s="61">
        <v>84.557977449999996</v>
      </c>
      <c r="C81" s="61" t="b">
        <v>0</v>
      </c>
      <c r="D81" s="61" t="s">
        <v>935</v>
      </c>
      <c r="E81" s="61" t="s">
        <v>935</v>
      </c>
      <c r="F81" s="61" t="s">
        <v>935</v>
      </c>
    </row>
    <row r="82" spans="1:6" x14ac:dyDescent="0.2">
      <c r="A82" s="61" t="s">
        <v>263</v>
      </c>
      <c r="B82" s="61">
        <v>93.697603310000005</v>
      </c>
      <c r="C82" s="61" t="b">
        <v>0</v>
      </c>
      <c r="D82" s="61" t="s">
        <v>935</v>
      </c>
      <c r="E82" s="61" t="s">
        <v>935</v>
      </c>
      <c r="F82" s="61" t="s">
        <v>935</v>
      </c>
    </row>
    <row r="83" spans="1:6" x14ac:dyDescent="0.2">
      <c r="A83" s="61" t="s">
        <v>378</v>
      </c>
      <c r="B83" s="61">
        <v>83.571686889999995</v>
      </c>
      <c r="C83" s="61" t="b">
        <v>0</v>
      </c>
      <c r="D83" s="61" t="s">
        <v>935</v>
      </c>
      <c r="E83" s="61" t="s">
        <v>935</v>
      </c>
      <c r="F83" s="61" t="s">
        <v>935</v>
      </c>
    </row>
    <row r="84" spans="1:6" x14ac:dyDescent="0.2">
      <c r="A84" s="61" t="s">
        <v>541</v>
      </c>
      <c r="B84" s="61">
        <v>37.807804849999997</v>
      </c>
      <c r="C84" s="61" t="b">
        <v>0</v>
      </c>
      <c r="D84" s="61" t="s">
        <v>936</v>
      </c>
      <c r="E84" s="61" t="s">
        <v>935</v>
      </c>
      <c r="F84" s="61" t="s">
        <v>917</v>
      </c>
    </row>
    <row r="85" spans="1:6" x14ac:dyDescent="0.2">
      <c r="A85" s="61" t="s">
        <v>650</v>
      </c>
      <c r="B85" s="61">
        <v>33.139362859999999</v>
      </c>
      <c r="C85" s="61" t="b">
        <v>0</v>
      </c>
      <c r="D85" s="61" t="s">
        <v>936</v>
      </c>
      <c r="E85" s="61" t="s">
        <v>935</v>
      </c>
      <c r="F85" s="61" t="s">
        <v>917</v>
      </c>
    </row>
    <row r="86" spans="1:6" x14ac:dyDescent="0.2">
      <c r="A86" s="61" t="s">
        <v>590</v>
      </c>
      <c r="B86" s="61">
        <v>25.347667420000001</v>
      </c>
      <c r="C86" s="61" t="b">
        <v>0</v>
      </c>
      <c r="D86" s="61" t="s">
        <v>936</v>
      </c>
      <c r="E86" s="61" t="s">
        <v>935</v>
      </c>
      <c r="F86" s="61" t="s">
        <v>917</v>
      </c>
    </row>
    <row r="87" spans="1:6" x14ac:dyDescent="0.2">
      <c r="A87" s="61" t="s">
        <v>497</v>
      </c>
      <c r="B87" s="61">
        <v>12.49301378</v>
      </c>
      <c r="C87" s="61" t="b">
        <v>1</v>
      </c>
      <c r="D87" s="61" t="s">
        <v>936</v>
      </c>
      <c r="E87" s="61" t="s">
        <v>936</v>
      </c>
      <c r="F87" s="61" t="s">
        <v>936</v>
      </c>
    </row>
    <row r="88" spans="1:6" x14ac:dyDescent="0.2">
      <c r="A88" s="61" t="s">
        <v>369</v>
      </c>
      <c r="B88" s="61">
        <v>27.090114079999999</v>
      </c>
      <c r="C88" s="61" t="b">
        <v>0</v>
      </c>
      <c r="D88" s="61" t="s">
        <v>935</v>
      </c>
      <c r="E88" s="61" t="s">
        <v>935</v>
      </c>
      <c r="F88" s="61" t="s">
        <v>935</v>
      </c>
    </row>
    <row r="89" spans="1:6" x14ac:dyDescent="0.2">
      <c r="A89" s="61" t="s">
        <v>587</v>
      </c>
      <c r="B89" s="61">
        <v>35.177696679999997</v>
      </c>
      <c r="C89" s="61" t="b">
        <v>0</v>
      </c>
      <c r="D89" s="61" t="s">
        <v>936</v>
      </c>
      <c r="E89" s="61" t="s">
        <v>936</v>
      </c>
      <c r="F89" s="61" t="s">
        <v>936</v>
      </c>
    </row>
    <row r="90" spans="1:6" x14ac:dyDescent="0.2">
      <c r="A90" s="61" t="s">
        <v>324</v>
      </c>
      <c r="B90" s="61">
        <v>30.344872930000001</v>
      </c>
      <c r="C90" s="61" t="b">
        <v>0</v>
      </c>
      <c r="D90" s="61" t="s">
        <v>935</v>
      </c>
      <c r="E90" s="61" t="s">
        <v>935</v>
      </c>
      <c r="F90" s="61" t="s">
        <v>935</v>
      </c>
    </row>
    <row r="91" spans="1:6" x14ac:dyDescent="0.2">
      <c r="A91" s="61" t="s">
        <v>321</v>
      </c>
      <c r="B91" s="61">
        <v>27.68188842</v>
      </c>
      <c r="C91" s="61" t="b">
        <v>0</v>
      </c>
      <c r="D91" s="61" t="s">
        <v>935</v>
      </c>
      <c r="E91" s="61" t="s">
        <v>936</v>
      </c>
      <c r="F91" s="61" t="s">
        <v>917</v>
      </c>
    </row>
    <row r="92" spans="1:6" x14ac:dyDescent="0.2">
      <c r="A92" s="61" t="s">
        <v>411</v>
      </c>
      <c r="B92" s="61">
        <v>6.2793832399999996</v>
      </c>
      <c r="C92" s="61" t="b">
        <v>0</v>
      </c>
      <c r="D92" s="61" t="s">
        <v>935</v>
      </c>
      <c r="E92" s="61" t="s">
        <v>935</v>
      </c>
      <c r="F92" s="61" t="s">
        <v>935</v>
      </c>
    </row>
    <row r="93" spans="1:6" x14ac:dyDescent="0.2">
      <c r="A93" s="61" t="s">
        <v>337</v>
      </c>
      <c r="B93" s="61">
        <v>24.394253209999999</v>
      </c>
      <c r="C93" s="61" t="b">
        <v>0</v>
      </c>
      <c r="D93" s="61" t="s">
        <v>935</v>
      </c>
      <c r="E93" s="61" t="s">
        <v>935</v>
      </c>
      <c r="F93" s="61" t="s">
        <v>935</v>
      </c>
    </row>
    <row r="94" spans="1:6" x14ac:dyDescent="0.2">
      <c r="A94" s="61" t="s">
        <v>446</v>
      </c>
      <c r="B94" s="61">
        <v>35.276325739999997</v>
      </c>
      <c r="C94" s="61" t="b">
        <v>0</v>
      </c>
      <c r="D94" s="61" t="s">
        <v>936</v>
      </c>
      <c r="E94" s="61" t="s">
        <v>935</v>
      </c>
      <c r="F94" s="61" t="s">
        <v>917</v>
      </c>
    </row>
    <row r="95" spans="1:6" x14ac:dyDescent="0.2">
      <c r="A95" s="61" t="s">
        <v>301</v>
      </c>
      <c r="B95" s="61">
        <v>38.366702830000001</v>
      </c>
      <c r="C95" s="61" t="b">
        <v>0</v>
      </c>
      <c r="D95" s="61" t="s">
        <v>935</v>
      </c>
      <c r="E95" s="61" t="s">
        <v>935</v>
      </c>
      <c r="F95" s="61" t="s">
        <v>935</v>
      </c>
    </row>
    <row r="96" spans="1:6" x14ac:dyDescent="0.2">
      <c r="A96" s="61" t="s">
        <v>260</v>
      </c>
      <c r="B96" s="61">
        <v>25.87368906</v>
      </c>
      <c r="C96" s="61" t="b">
        <v>0</v>
      </c>
      <c r="D96" s="61" t="s">
        <v>935</v>
      </c>
      <c r="E96" s="61" t="s">
        <v>935</v>
      </c>
      <c r="F96" s="61" t="s">
        <v>935</v>
      </c>
    </row>
    <row r="97" spans="1:6" x14ac:dyDescent="0.2">
      <c r="A97" s="61" t="s">
        <v>533</v>
      </c>
      <c r="B97" s="61">
        <v>25.676430939999999</v>
      </c>
      <c r="C97" s="61" t="b">
        <v>0</v>
      </c>
      <c r="D97" s="61" t="s">
        <v>936</v>
      </c>
      <c r="E97" s="61" t="s">
        <v>935</v>
      </c>
      <c r="F97" s="61" t="s">
        <v>917</v>
      </c>
    </row>
    <row r="98" spans="1:6" x14ac:dyDescent="0.2">
      <c r="A98" s="61" t="s">
        <v>239</v>
      </c>
      <c r="B98" s="61">
        <v>38.695466349999997</v>
      </c>
      <c r="C98" s="61" t="b">
        <v>0</v>
      </c>
      <c r="D98" s="61" t="s">
        <v>935</v>
      </c>
      <c r="E98" s="61" t="s">
        <v>935</v>
      </c>
      <c r="F98" s="61" t="s">
        <v>935</v>
      </c>
    </row>
    <row r="99" spans="1:6" x14ac:dyDescent="0.2">
      <c r="A99" s="61" t="s">
        <v>466</v>
      </c>
      <c r="B99" s="61">
        <v>36.032481840000003</v>
      </c>
      <c r="C99" s="61" t="b">
        <v>0</v>
      </c>
      <c r="D99" s="61" t="s">
        <v>936</v>
      </c>
      <c r="E99" s="61" t="s">
        <v>935</v>
      </c>
      <c r="F99" s="61" t="s">
        <v>917</v>
      </c>
    </row>
    <row r="100" spans="1:6" x14ac:dyDescent="0.2">
      <c r="A100" s="61" t="s">
        <v>547</v>
      </c>
      <c r="B100" s="61">
        <v>28.240786400000001</v>
      </c>
      <c r="C100" s="61" t="b">
        <v>0</v>
      </c>
      <c r="D100" s="61" t="s">
        <v>936</v>
      </c>
      <c r="E100" s="61" t="s">
        <v>935</v>
      </c>
      <c r="F100" s="61" t="s">
        <v>917</v>
      </c>
    </row>
    <row r="101" spans="1:6" x14ac:dyDescent="0.2">
      <c r="A101" s="61" t="s">
        <v>685</v>
      </c>
      <c r="B101" s="61">
        <v>36.328369000000002</v>
      </c>
      <c r="C101" s="61" t="b">
        <v>0</v>
      </c>
      <c r="D101" s="61" t="s">
        <v>936</v>
      </c>
      <c r="E101" s="61" t="s">
        <v>935</v>
      </c>
      <c r="F101" s="61" t="s">
        <v>917</v>
      </c>
    </row>
    <row r="102" spans="1:6" x14ac:dyDescent="0.2">
      <c r="A102" s="61" t="s">
        <v>340</v>
      </c>
      <c r="B102" s="61">
        <v>36.755761579999998</v>
      </c>
      <c r="C102" s="61" t="b">
        <v>0</v>
      </c>
      <c r="D102" s="61" t="s">
        <v>935</v>
      </c>
      <c r="E102" s="61" t="s">
        <v>935</v>
      </c>
      <c r="F102" s="61" t="s">
        <v>935</v>
      </c>
    </row>
    <row r="103" spans="1:6" x14ac:dyDescent="0.2">
      <c r="A103" s="61" t="s">
        <v>428</v>
      </c>
      <c r="B103" s="61">
        <v>45.895387450000001</v>
      </c>
      <c r="C103" s="61" t="b">
        <v>0</v>
      </c>
      <c r="D103" s="61" t="s">
        <v>935</v>
      </c>
      <c r="E103" s="61" t="s">
        <v>935</v>
      </c>
      <c r="F103" s="61" t="s">
        <v>935</v>
      </c>
    </row>
    <row r="104" spans="1:6" x14ac:dyDescent="0.2">
      <c r="A104" s="61" t="s">
        <v>320</v>
      </c>
      <c r="B104" s="61">
        <v>3.747904133</v>
      </c>
      <c r="C104" s="61" t="b">
        <v>0</v>
      </c>
      <c r="D104" s="61" t="s">
        <v>935</v>
      </c>
      <c r="E104" s="61" t="s">
        <v>935</v>
      </c>
      <c r="F104" s="61" t="s">
        <v>935</v>
      </c>
    </row>
    <row r="105" spans="1:6" x14ac:dyDescent="0.2">
      <c r="A105" s="61" t="s">
        <v>326</v>
      </c>
      <c r="B105" s="61">
        <v>42.936515759999999</v>
      </c>
      <c r="C105" s="61" t="b">
        <v>0</v>
      </c>
      <c r="D105" s="61" t="s">
        <v>935</v>
      </c>
      <c r="E105" s="61" t="s">
        <v>935</v>
      </c>
      <c r="F105" s="61" t="s">
        <v>935</v>
      </c>
    </row>
    <row r="106" spans="1:6" x14ac:dyDescent="0.2">
      <c r="A106" s="61" t="s">
        <v>487</v>
      </c>
      <c r="B106" s="61">
        <v>32.317454060000003</v>
      </c>
      <c r="C106" s="61" t="b">
        <v>0</v>
      </c>
      <c r="D106" s="61" t="s">
        <v>936</v>
      </c>
      <c r="E106" s="61" t="s">
        <v>935</v>
      </c>
      <c r="F106" s="61" t="s">
        <v>917</v>
      </c>
    </row>
    <row r="107" spans="1:6" x14ac:dyDescent="0.2">
      <c r="A107" s="61" t="s">
        <v>243</v>
      </c>
      <c r="B107" s="61">
        <v>77.160798240000005</v>
      </c>
      <c r="C107" s="61" t="b">
        <v>0</v>
      </c>
      <c r="D107" s="61" t="s">
        <v>935</v>
      </c>
      <c r="E107" s="61" t="s">
        <v>935</v>
      </c>
      <c r="F107" s="61" t="s">
        <v>935</v>
      </c>
    </row>
    <row r="108" spans="1:6" x14ac:dyDescent="0.2">
      <c r="A108" s="61" t="s">
        <v>537</v>
      </c>
      <c r="B108" s="61">
        <v>63.28697768</v>
      </c>
      <c r="C108" s="61" t="b">
        <v>1</v>
      </c>
      <c r="D108" s="61" t="s">
        <v>936</v>
      </c>
      <c r="E108" s="61" t="s">
        <v>935</v>
      </c>
      <c r="F108" s="61" t="s">
        <v>917</v>
      </c>
    </row>
    <row r="109" spans="1:6" x14ac:dyDescent="0.2">
      <c r="A109" s="61" t="s">
        <v>373</v>
      </c>
      <c r="B109" s="61">
        <v>38.103692010000003</v>
      </c>
      <c r="C109" s="61" t="b">
        <v>0</v>
      </c>
      <c r="D109" s="61" t="s">
        <v>935</v>
      </c>
      <c r="E109" s="61" t="s">
        <v>936</v>
      </c>
      <c r="F109" s="61" t="s">
        <v>917</v>
      </c>
    </row>
    <row r="110" spans="1:6" x14ac:dyDescent="0.2">
      <c r="A110" s="61" t="s">
        <v>386</v>
      </c>
      <c r="B110" s="61">
        <v>6.443765</v>
      </c>
      <c r="C110" s="61" t="b">
        <v>1</v>
      </c>
      <c r="D110" s="61" t="s">
        <v>935</v>
      </c>
      <c r="E110" s="61" t="s">
        <v>936</v>
      </c>
      <c r="F110" s="61" t="s">
        <v>917</v>
      </c>
    </row>
    <row r="111" spans="1:6" x14ac:dyDescent="0.2">
      <c r="A111" s="61" t="s">
        <v>412</v>
      </c>
      <c r="B111" s="61">
        <v>25.183285659999999</v>
      </c>
      <c r="C111" s="61" t="b">
        <v>0</v>
      </c>
      <c r="D111" s="61" t="s">
        <v>935</v>
      </c>
      <c r="E111" s="61" t="s">
        <v>935</v>
      </c>
      <c r="F111" s="61" t="s">
        <v>935</v>
      </c>
    </row>
    <row r="112" spans="1:6" x14ac:dyDescent="0.2">
      <c r="A112" s="61" t="s">
        <v>382</v>
      </c>
      <c r="B112" s="61">
        <v>21.599763289999999</v>
      </c>
      <c r="C112" s="61" t="b">
        <v>0</v>
      </c>
      <c r="D112" s="61" t="s">
        <v>935</v>
      </c>
      <c r="E112" s="61" t="s">
        <v>936</v>
      </c>
      <c r="F112" s="61" t="s">
        <v>917</v>
      </c>
    </row>
    <row r="113" spans="1:6" x14ac:dyDescent="0.2">
      <c r="A113" s="61" t="s">
        <v>377</v>
      </c>
      <c r="B113" s="61">
        <v>20.580596379999999</v>
      </c>
      <c r="C113" s="61" t="b">
        <v>0</v>
      </c>
      <c r="D113" s="61" t="s">
        <v>935</v>
      </c>
      <c r="E113" s="61" t="s">
        <v>936</v>
      </c>
      <c r="F113" s="61" t="s">
        <v>917</v>
      </c>
    </row>
    <row r="114" spans="1:6" x14ac:dyDescent="0.2">
      <c r="A114" s="61" t="s">
        <v>209</v>
      </c>
      <c r="B114" s="61">
        <v>17.227208470000001</v>
      </c>
      <c r="C114" s="61" t="b">
        <v>0</v>
      </c>
      <c r="D114" s="61" t="s">
        <v>935</v>
      </c>
      <c r="E114" s="61" t="s">
        <v>936</v>
      </c>
      <c r="F114" s="61" t="s">
        <v>917</v>
      </c>
    </row>
    <row r="115" spans="1:6" x14ac:dyDescent="0.2">
      <c r="A115" s="61" t="s">
        <v>697</v>
      </c>
      <c r="B115" s="61">
        <v>7.0684156890000001</v>
      </c>
      <c r="C115" s="61" t="b">
        <v>1</v>
      </c>
      <c r="D115" s="61" t="s">
        <v>936</v>
      </c>
      <c r="E115" s="61" t="s">
        <v>936</v>
      </c>
      <c r="F115" s="61" t="s">
        <v>936</v>
      </c>
    </row>
    <row r="116" spans="1:6" x14ac:dyDescent="0.2">
      <c r="A116" s="61" t="s">
        <v>628</v>
      </c>
      <c r="B116" s="61">
        <v>21.96140316</v>
      </c>
      <c r="C116" s="61" t="b">
        <v>0</v>
      </c>
      <c r="D116" s="61" t="s">
        <v>936</v>
      </c>
      <c r="E116" s="61" t="s">
        <v>935</v>
      </c>
      <c r="F116" s="61" t="s">
        <v>917</v>
      </c>
    </row>
    <row r="117" spans="1:6" x14ac:dyDescent="0.2">
      <c r="A117" s="61" t="s">
        <v>204</v>
      </c>
      <c r="B117" s="61">
        <v>23.802478879999999</v>
      </c>
      <c r="C117" s="61" t="b">
        <v>0</v>
      </c>
      <c r="D117" s="61" t="s">
        <v>935</v>
      </c>
      <c r="E117" s="61" t="s">
        <v>935</v>
      </c>
      <c r="F117" s="61" t="s">
        <v>935</v>
      </c>
    </row>
    <row r="118" spans="1:6" x14ac:dyDescent="0.2">
      <c r="A118" s="61" t="s">
        <v>213</v>
      </c>
      <c r="B118" s="61">
        <v>21.96140316</v>
      </c>
      <c r="C118" s="61" t="b">
        <v>0</v>
      </c>
      <c r="D118" s="61" t="s">
        <v>935</v>
      </c>
      <c r="E118" s="61" t="s">
        <v>935</v>
      </c>
      <c r="F118" s="61" t="s">
        <v>935</v>
      </c>
    </row>
    <row r="119" spans="1:6" x14ac:dyDescent="0.2">
      <c r="A119" s="61" t="s">
        <v>647</v>
      </c>
      <c r="B119" s="61">
        <v>23.342209950000001</v>
      </c>
      <c r="C119" s="61" t="b">
        <v>0</v>
      </c>
      <c r="D119" s="61" t="s">
        <v>936</v>
      </c>
      <c r="E119" s="61" t="s">
        <v>935</v>
      </c>
      <c r="F119" s="61" t="s">
        <v>917</v>
      </c>
    </row>
    <row r="120" spans="1:6" x14ac:dyDescent="0.2">
      <c r="A120" s="61" t="s">
        <v>643</v>
      </c>
      <c r="B120" s="61">
        <v>12.92040635</v>
      </c>
      <c r="C120" s="61" t="b">
        <v>0</v>
      </c>
      <c r="D120" s="61" t="s">
        <v>936</v>
      </c>
      <c r="E120" s="61" t="s">
        <v>936</v>
      </c>
      <c r="F120" s="61" t="s">
        <v>936</v>
      </c>
    </row>
    <row r="121" spans="1:6" x14ac:dyDescent="0.2">
      <c r="A121" s="61" t="s">
        <v>285</v>
      </c>
      <c r="B121" s="61">
        <v>13.709438799999999</v>
      </c>
      <c r="C121" s="61" t="b">
        <v>0</v>
      </c>
      <c r="D121" s="61" t="s">
        <v>935</v>
      </c>
      <c r="E121" s="61" t="s">
        <v>935</v>
      </c>
      <c r="F121" s="61" t="s">
        <v>935</v>
      </c>
    </row>
    <row r="122" spans="1:6" x14ac:dyDescent="0.2">
      <c r="A122" s="61" t="s">
        <v>299</v>
      </c>
      <c r="B122" s="61">
        <v>2.4657264030000001</v>
      </c>
      <c r="C122" s="61" t="b">
        <v>1</v>
      </c>
      <c r="D122" s="61" t="s">
        <v>935</v>
      </c>
      <c r="E122" s="61" t="s">
        <v>936</v>
      </c>
      <c r="F122" s="61" t="s">
        <v>917</v>
      </c>
    </row>
    <row r="123" spans="1:6" x14ac:dyDescent="0.2">
      <c r="A123" s="61" t="s">
        <v>609</v>
      </c>
      <c r="B123" s="61">
        <v>21.895650459999999</v>
      </c>
      <c r="C123" s="61" t="b">
        <v>0</v>
      </c>
      <c r="D123" s="61" t="s">
        <v>936</v>
      </c>
      <c r="E123" s="61" t="s">
        <v>936</v>
      </c>
      <c r="F123" s="61" t="s">
        <v>936</v>
      </c>
    </row>
    <row r="124" spans="1:6" x14ac:dyDescent="0.2">
      <c r="A124" s="61" t="s">
        <v>508</v>
      </c>
      <c r="B124" s="61">
        <v>14.82723477</v>
      </c>
      <c r="C124" s="61" t="b">
        <v>0</v>
      </c>
      <c r="D124" s="61" t="s">
        <v>936</v>
      </c>
      <c r="E124" s="61" t="s">
        <v>935</v>
      </c>
      <c r="F124" s="61" t="s">
        <v>917</v>
      </c>
    </row>
    <row r="125" spans="1:6" x14ac:dyDescent="0.2">
      <c r="A125" s="61" t="s">
        <v>627</v>
      </c>
      <c r="B125" s="61">
        <v>7.5615609690000003</v>
      </c>
      <c r="C125" s="61" t="b">
        <v>0</v>
      </c>
      <c r="D125" s="61" t="s">
        <v>936</v>
      </c>
      <c r="E125" s="61" t="s">
        <v>936</v>
      </c>
      <c r="F125" s="61" t="s">
        <v>936</v>
      </c>
    </row>
    <row r="126" spans="1:6" x14ac:dyDescent="0.2">
      <c r="A126" s="61" t="s">
        <v>512</v>
      </c>
      <c r="B126" s="61">
        <v>11.605352269999999</v>
      </c>
      <c r="C126" s="61" t="b">
        <v>1</v>
      </c>
      <c r="D126" s="61" t="s">
        <v>936</v>
      </c>
      <c r="E126" s="61" t="s">
        <v>936</v>
      </c>
      <c r="F126" s="61" t="s">
        <v>936</v>
      </c>
    </row>
    <row r="127" spans="1:6" x14ac:dyDescent="0.2">
      <c r="A127" s="61" t="s">
        <v>294</v>
      </c>
      <c r="B127" s="61">
        <v>28.701055329999999</v>
      </c>
      <c r="C127" s="61" t="b">
        <v>0</v>
      </c>
      <c r="D127" s="61" t="s">
        <v>935</v>
      </c>
      <c r="E127" s="61" t="s">
        <v>936</v>
      </c>
      <c r="F127" s="61" t="s">
        <v>917</v>
      </c>
    </row>
    <row r="128" spans="1:6" x14ac:dyDescent="0.2">
      <c r="A128" s="61" t="s">
        <v>475</v>
      </c>
      <c r="B128" s="61">
        <v>8.2190880100000001</v>
      </c>
      <c r="C128" s="61" t="b">
        <v>0</v>
      </c>
      <c r="D128" s="61" t="s">
        <v>936</v>
      </c>
      <c r="E128" s="61" t="s">
        <v>935</v>
      </c>
      <c r="F128" s="61" t="s">
        <v>917</v>
      </c>
    </row>
    <row r="129" spans="1:6" x14ac:dyDescent="0.2">
      <c r="A129" s="61" t="s">
        <v>268</v>
      </c>
      <c r="B129" s="61">
        <v>14.202584079999999</v>
      </c>
      <c r="C129" s="61" t="b">
        <v>0</v>
      </c>
      <c r="D129" s="61" t="s">
        <v>935</v>
      </c>
      <c r="E129" s="61" t="s">
        <v>936</v>
      </c>
      <c r="F129" s="61" t="s">
        <v>917</v>
      </c>
    </row>
    <row r="130" spans="1:6" x14ac:dyDescent="0.2">
      <c r="A130" s="61" t="s">
        <v>430</v>
      </c>
      <c r="B130" s="61">
        <v>15.583390870000001</v>
      </c>
      <c r="C130" s="61" t="b">
        <v>0</v>
      </c>
      <c r="D130" s="61" t="s">
        <v>935</v>
      </c>
      <c r="E130" s="61" t="s">
        <v>936</v>
      </c>
      <c r="F130" s="61" t="s">
        <v>917</v>
      </c>
    </row>
    <row r="131" spans="1:6" x14ac:dyDescent="0.2">
      <c r="A131" s="61" t="s">
        <v>236</v>
      </c>
      <c r="B131" s="61">
        <v>6.4766413519999997</v>
      </c>
      <c r="C131" s="61" t="b">
        <v>0</v>
      </c>
      <c r="D131" s="61" t="s">
        <v>935</v>
      </c>
      <c r="E131" s="61" t="s">
        <v>935</v>
      </c>
      <c r="F131" s="61" t="s">
        <v>935</v>
      </c>
    </row>
    <row r="132" spans="1:6" x14ac:dyDescent="0.2">
      <c r="A132" s="61" t="s">
        <v>264</v>
      </c>
      <c r="B132" s="61">
        <v>15.64914357</v>
      </c>
      <c r="C132" s="61" t="b">
        <v>0</v>
      </c>
      <c r="D132" s="61" t="s">
        <v>935</v>
      </c>
      <c r="E132" s="61" t="s">
        <v>936</v>
      </c>
      <c r="F132" s="61" t="s">
        <v>917</v>
      </c>
    </row>
    <row r="133" spans="1:6" x14ac:dyDescent="0.2">
      <c r="A133" s="61" t="s">
        <v>551</v>
      </c>
      <c r="B133" s="61">
        <v>4.2081730610000001</v>
      </c>
      <c r="C133" s="61" t="b">
        <v>0</v>
      </c>
      <c r="D133" s="61" t="s">
        <v>936</v>
      </c>
      <c r="E133" s="61" t="s">
        <v>936</v>
      </c>
      <c r="F133" s="61" t="s">
        <v>936</v>
      </c>
    </row>
    <row r="134" spans="1:6" x14ac:dyDescent="0.2">
      <c r="A134" s="61" t="s">
        <v>503</v>
      </c>
      <c r="B134" s="61">
        <v>6.4766413519999997</v>
      </c>
      <c r="C134" s="61" t="b">
        <v>1</v>
      </c>
      <c r="D134" s="61" t="s">
        <v>936</v>
      </c>
      <c r="E134" s="61" t="s">
        <v>936</v>
      </c>
      <c r="F134" s="61" t="s">
        <v>936</v>
      </c>
    </row>
    <row r="135" spans="1:6" x14ac:dyDescent="0.2">
      <c r="A135" s="61" t="s">
        <v>449</v>
      </c>
      <c r="B135" s="61">
        <v>10.81631982</v>
      </c>
      <c r="C135" s="61" t="b">
        <v>0</v>
      </c>
      <c r="D135" s="61" t="s">
        <v>936</v>
      </c>
      <c r="E135" s="61" t="s">
        <v>935</v>
      </c>
      <c r="F135" s="61" t="s">
        <v>917</v>
      </c>
    </row>
    <row r="136" spans="1:6" x14ac:dyDescent="0.2">
      <c r="A136" s="61" t="s">
        <v>259</v>
      </c>
      <c r="B136" s="61">
        <v>9.2711312750000001</v>
      </c>
      <c r="C136" s="61" t="b">
        <v>0</v>
      </c>
      <c r="D136" s="61" t="s">
        <v>935</v>
      </c>
      <c r="E136" s="61" t="s">
        <v>935</v>
      </c>
      <c r="F136" s="61" t="s">
        <v>935</v>
      </c>
    </row>
    <row r="137" spans="1:6" x14ac:dyDescent="0.2">
      <c r="A137" s="61" t="s">
        <v>219</v>
      </c>
      <c r="B137" s="61">
        <v>3.8465331890000001</v>
      </c>
      <c r="C137" s="61" t="b">
        <v>1</v>
      </c>
      <c r="D137" s="61" t="s">
        <v>935</v>
      </c>
      <c r="E137" s="61" t="s">
        <v>936</v>
      </c>
      <c r="F137" s="61" t="s">
        <v>917</v>
      </c>
    </row>
    <row r="138" spans="1:6" x14ac:dyDescent="0.2">
      <c r="A138" s="61" t="s">
        <v>606</v>
      </c>
      <c r="B138" s="61">
        <v>7.1012920409999998</v>
      </c>
      <c r="C138" s="61" t="b">
        <v>1</v>
      </c>
      <c r="D138" s="61" t="s">
        <v>936</v>
      </c>
      <c r="E138" s="61" t="s">
        <v>935</v>
      </c>
      <c r="F138" s="61" t="s">
        <v>917</v>
      </c>
    </row>
    <row r="139" spans="1:6" x14ac:dyDescent="0.2">
      <c r="A139" s="61" t="s">
        <v>282</v>
      </c>
      <c r="B139" s="61">
        <v>4.5369365820000001</v>
      </c>
      <c r="C139" s="61" t="b">
        <v>0</v>
      </c>
      <c r="D139" s="61" t="s">
        <v>935</v>
      </c>
      <c r="E139" s="61" t="s">
        <v>936</v>
      </c>
      <c r="F139" s="61" t="s">
        <v>917</v>
      </c>
    </row>
    <row r="140" spans="1:6" x14ac:dyDescent="0.2">
      <c r="A140" s="61" t="s">
        <v>348</v>
      </c>
      <c r="B140" s="61">
        <v>4.3068021170000002</v>
      </c>
      <c r="C140" s="61" t="b">
        <v>0</v>
      </c>
      <c r="D140" s="61" t="s">
        <v>935</v>
      </c>
      <c r="E140" s="61" t="s">
        <v>936</v>
      </c>
      <c r="F140" s="61" t="s">
        <v>917</v>
      </c>
    </row>
    <row r="141" spans="1:6" x14ac:dyDescent="0.2">
      <c r="A141" s="61" t="s">
        <v>325</v>
      </c>
      <c r="B141" s="61">
        <v>4.7670710459999999</v>
      </c>
      <c r="C141" s="61" t="b">
        <v>0</v>
      </c>
      <c r="D141" s="61" t="s">
        <v>935</v>
      </c>
      <c r="E141" s="61" t="s">
        <v>935</v>
      </c>
      <c r="F141" s="61" t="s">
        <v>935</v>
      </c>
    </row>
    <row r="142" spans="1:6" x14ac:dyDescent="0.2">
      <c r="A142" s="61" t="s">
        <v>254</v>
      </c>
      <c r="B142" s="61">
        <v>28.405168159999999</v>
      </c>
      <c r="C142" s="61" t="b">
        <v>0</v>
      </c>
      <c r="D142" s="61" t="s">
        <v>935</v>
      </c>
      <c r="E142" s="61" t="s">
        <v>935</v>
      </c>
      <c r="F142" s="61" t="s">
        <v>935</v>
      </c>
    </row>
    <row r="143" spans="1:6" x14ac:dyDescent="0.2">
      <c r="A143" s="61" t="s">
        <v>474</v>
      </c>
      <c r="B143" s="61">
        <v>15.419009109999999</v>
      </c>
      <c r="C143" s="61" t="b">
        <v>0</v>
      </c>
      <c r="D143" s="61" t="s">
        <v>936</v>
      </c>
      <c r="E143" s="61" t="s">
        <v>936</v>
      </c>
      <c r="F143" s="61" t="s">
        <v>936</v>
      </c>
    </row>
    <row r="144" spans="1:6" x14ac:dyDescent="0.2">
      <c r="A144" s="61" t="s">
        <v>694</v>
      </c>
      <c r="B144" s="61">
        <v>28.832560740000002</v>
      </c>
      <c r="C144" s="61" t="b">
        <v>0</v>
      </c>
      <c r="D144" s="61" t="s">
        <v>936</v>
      </c>
      <c r="E144" s="61" t="s">
        <v>936</v>
      </c>
      <c r="F144" s="61" t="s">
        <v>936</v>
      </c>
    </row>
    <row r="145" spans="1:6" x14ac:dyDescent="0.2">
      <c r="A145" s="61" t="s">
        <v>630</v>
      </c>
      <c r="B145" s="61">
        <v>22.35591939</v>
      </c>
      <c r="C145" s="61" t="b">
        <v>0</v>
      </c>
      <c r="D145" s="61" t="s">
        <v>936</v>
      </c>
      <c r="E145" s="61" t="s">
        <v>935</v>
      </c>
      <c r="F145" s="61" t="s">
        <v>917</v>
      </c>
    </row>
    <row r="146" spans="1:6" x14ac:dyDescent="0.2">
      <c r="A146" s="61" t="s">
        <v>404</v>
      </c>
      <c r="B146" s="61">
        <v>17.227208470000001</v>
      </c>
      <c r="C146" s="61" t="b">
        <v>0</v>
      </c>
      <c r="D146" s="61" t="s">
        <v>935</v>
      </c>
      <c r="E146" s="61" t="s">
        <v>936</v>
      </c>
      <c r="F146" s="61" t="s">
        <v>917</v>
      </c>
    </row>
    <row r="147" spans="1:6" x14ac:dyDescent="0.2">
      <c r="A147" s="61" t="s">
        <v>679</v>
      </c>
      <c r="B147" s="61">
        <v>25.939441760000001</v>
      </c>
      <c r="C147" s="61" t="b">
        <v>0</v>
      </c>
      <c r="D147" s="61" t="s">
        <v>936</v>
      </c>
      <c r="E147" s="61" t="s">
        <v>936</v>
      </c>
      <c r="F147" s="61" t="s">
        <v>936</v>
      </c>
    </row>
    <row r="148" spans="1:6" x14ac:dyDescent="0.2">
      <c r="A148" s="61" t="s">
        <v>345</v>
      </c>
      <c r="B148" s="61">
        <v>20.25183286</v>
      </c>
      <c r="C148" s="61" t="b">
        <v>0</v>
      </c>
      <c r="D148" s="61" t="s">
        <v>935</v>
      </c>
      <c r="E148" s="61" t="s">
        <v>936</v>
      </c>
      <c r="F148" s="61" t="s">
        <v>917</v>
      </c>
    </row>
    <row r="149" spans="1:6" x14ac:dyDescent="0.2">
      <c r="A149" s="61" t="s">
        <v>612</v>
      </c>
      <c r="B149" s="61">
        <v>41.621461680000003</v>
      </c>
      <c r="C149" s="61" t="b">
        <v>0</v>
      </c>
      <c r="D149" s="61" t="s">
        <v>936</v>
      </c>
      <c r="E149" s="61" t="s">
        <v>936</v>
      </c>
      <c r="F149" s="61" t="s">
        <v>936</v>
      </c>
    </row>
    <row r="150" spans="1:6" x14ac:dyDescent="0.2">
      <c r="A150" s="61" t="s">
        <v>674</v>
      </c>
      <c r="B150" s="61">
        <v>38.794095409999997</v>
      </c>
      <c r="C150" s="61" t="b">
        <v>1</v>
      </c>
      <c r="D150" s="61" t="s">
        <v>936</v>
      </c>
      <c r="E150" s="61" t="s">
        <v>936</v>
      </c>
      <c r="F150" s="61" t="s">
        <v>936</v>
      </c>
    </row>
    <row r="151" spans="1:6" x14ac:dyDescent="0.2">
      <c r="A151" s="61" t="s">
        <v>461</v>
      </c>
      <c r="B151" s="61">
        <v>81.040207780000003</v>
      </c>
      <c r="C151" s="61" t="b">
        <v>0</v>
      </c>
      <c r="D151" s="61" t="s">
        <v>936</v>
      </c>
      <c r="E151" s="61" t="s">
        <v>936</v>
      </c>
      <c r="F151" s="61" t="s">
        <v>936</v>
      </c>
    </row>
    <row r="152" spans="1:6" x14ac:dyDescent="0.2">
      <c r="A152" s="61" t="s">
        <v>401</v>
      </c>
      <c r="B152" s="61">
        <v>67.988296020000007</v>
      </c>
      <c r="C152" s="61" t="b">
        <v>0</v>
      </c>
      <c r="D152" s="61" t="s">
        <v>935</v>
      </c>
      <c r="E152" s="61" t="s">
        <v>936</v>
      </c>
      <c r="F152" s="61" t="s">
        <v>917</v>
      </c>
    </row>
    <row r="153" spans="1:6" x14ac:dyDescent="0.2">
      <c r="A153" s="61" t="s">
        <v>570</v>
      </c>
      <c r="B153" s="61">
        <v>66.673241939999997</v>
      </c>
      <c r="C153" s="61" t="b">
        <v>0</v>
      </c>
      <c r="D153" s="61" t="s">
        <v>936</v>
      </c>
      <c r="E153" s="61" t="s">
        <v>936</v>
      </c>
      <c r="F153" s="61" t="s">
        <v>936</v>
      </c>
    </row>
    <row r="154" spans="1:6" x14ac:dyDescent="0.2">
      <c r="A154" s="61" t="s">
        <v>640</v>
      </c>
      <c r="B154" s="61">
        <v>53.719959230000001</v>
      </c>
      <c r="C154" s="61" t="b">
        <v>1</v>
      </c>
      <c r="D154" s="61" t="s">
        <v>936</v>
      </c>
      <c r="E154" s="61" t="s">
        <v>936</v>
      </c>
      <c r="F154" s="61" t="s">
        <v>936</v>
      </c>
    </row>
    <row r="155" spans="1:6" x14ac:dyDescent="0.2">
      <c r="A155" s="61" t="s">
        <v>396</v>
      </c>
      <c r="B155" s="61">
        <v>55.75829306</v>
      </c>
      <c r="C155" s="61" t="b">
        <v>0</v>
      </c>
      <c r="D155" s="61" t="s">
        <v>935</v>
      </c>
      <c r="E155" s="61" t="s">
        <v>935</v>
      </c>
      <c r="F155" s="61" t="s">
        <v>935</v>
      </c>
    </row>
    <row r="156" spans="1:6" x14ac:dyDescent="0.2">
      <c r="A156" s="61" t="s">
        <v>621</v>
      </c>
      <c r="B156" s="61">
        <v>80.547062499999996</v>
      </c>
      <c r="C156" s="61" t="b">
        <v>0</v>
      </c>
      <c r="D156" s="61" t="s">
        <v>936</v>
      </c>
      <c r="E156" s="61" t="s">
        <v>936</v>
      </c>
      <c r="F156" s="61" t="s">
        <v>936</v>
      </c>
    </row>
    <row r="157" spans="1:6" x14ac:dyDescent="0.2">
      <c r="A157" s="61" t="s">
        <v>470</v>
      </c>
      <c r="B157" s="61">
        <v>68.678699409999993</v>
      </c>
      <c r="C157" s="61" t="b">
        <v>0</v>
      </c>
      <c r="D157" s="61" t="s">
        <v>935</v>
      </c>
      <c r="E157" s="61" t="s">
        <v>936</v>
      </c>
      <c r="F157" s="61" t="s">
        <v>917</v>
      </c>
    </row>
    <row r="158" spans="1:6" x14ac:dyDescent="0.2">
      <c r="A158" s="61" t="s">
        <v>523</v>
      </c>
      <c r="B158" s="61">
        <v>49.807673340000001</v>
      </c>
      <c r="C158" s="61" t="b">
        <v>0</v>
      </c>
      <c r="D158" s="61" t="s">
        <v>936</v>
      </c>
      <c r="E158" s="61" t="s">
        <v>935</v>
      </c>
      <c r="F158" s="61" t="s">
        <v>917</v>
      </c>
    </row>
    <row r="159" spans="1:6" x14ac:dyDescent="0.2">
      <c r="A159" s="61" t="s">
        <v>554</v>
      </c>
      <c r="B159" s="61">
        <v>67.330768980000002</v>
      </c>
      <c r="C159" s="61" t="b">
        <v>0</v>
      </c>
      <c r="D159" s="61" t="s">
        <v>936</v>
      </c>
      <c r="E159" s="61" t="s">
        <v>935</v>
      </c>
      <c r="F159" s="61" t="s">
        <v>917</v>
      </c>
    </row>
    <row r="160" spans="1:6" x14ac:dyDescent="0.2">
      <c r="A160" s="61" t="s">
        <v>313</v>
      </c>
      <c r="B160" s="61">
        <v>50.695334850000002</v>
      </c>
      <c r="C160" s="61" t="b">
        <v>0</v>
      </c>
      <c r="D160" s="61" t="s">
        <v>935</v>
      </c>
      <c r="E160" s="61" t="s">
        <v>935</v>
      </c>
      <c r="F160" s="61" t="s">
        <v>935</v>
      </c>
    </row>
    <row r="161" spans="1:6" x14ac:dyDescent="0.2">
      <c r="A161" s="61" t="s">
        <v>451</v>
      </c>
      <c r="B161" s="61">
        <v>67.922543320000003</v>
      </c>
      <c r="C161" s="61" t="b">
        <v>0</v>
      </c>
      <c r="D161" s="61" t="s">
        <v>936</v>
      </c>
      <c r="E161" s="61" t="s">
        <v>936</v>
      </c>
      <c r="F161" s="61" t="s">
        <v>936</v>
      </c>
    </row>
    <row r="162" spans="1:6" x14ac:dyDescent="0.2">
      <c r="A162" s="61" t="s">
        <v>540</v>
      </c>
      <c r="B162" s="61">
        <v>47.14468883</v>
      </c>
      <c r="C162" s="61" t="b">
        <v>0</v>
      </c>
      <c r="D162" s="61" t="s">
        <v>936</v>
      </c>
      <c r="E162" s="61" t="s">
        <v>936</v>
      </c>
      <c r="F162" s="61" t="s">
        <v>936</v>
      </c>
    </row>
    <row r="163" spans="1:6" x14ac:dyDescent="0.2">
      <c r="A163" s="61" t="s">
        <v>613</v>
      </c>
      <c r="B163" s="61">
        <v>46.520038139999997</v>
      </c>
      <c r="C163" s="61" t="b">
        <v>0</v>
      </c>
      <c r="D163" s="61" t="s">
        <v>936</v>
      </c>
      <c r="E163" s="61" t="s">
        <v>935</v>
      </c>
      <c r="F163" s="61" t="s">
        <v>917</v>
      </c>
    </row>
    <row r="164" spans="1:6" x14ac:dyDescent="0.2">
      <c r="A164" s="61" t="s">
        <v>482</v>
      </c>
      <c r="B164" s="61">
        <v>47.440575989999999</v>
      </c>
      <c r="C164" s="61" t="b">
        <v>0</v>
      </c>
      <c r="D164" s="61" t="s">
        <v>936</v>
      </c>
      <c r="E164" s="61" t="s">
        <v>936</v>
      </c>
      <c r="F164" s="61" t="s">
        <v>936</v>
      </c>
    </row>
    <row r="165" spans="1:6" x14ac:dyDescent="0.2">
      <c r="A165" s="61" t="s">
        <v>577</v>
      </c>
      <c r="B165" s="61">
        <v>45.303613110000001</v>
      </c>
      <c r="C165" s="61" t="b">
        <v>0</v>
      </c>
      <c r="D165" s="61" t="s">
        <v>936</v>
      </c>
      <c r="E165" s="61" t="s">
        <v>936</v>
      </c>
      <c r="F165" s="61" t="s">
        <v>936</v>
      </c>
    </row>
    <row r="166" spans="1:6" x14ac:dyDescent="0.2">
      <c r="A166" s="61" t="s">
        <v>402</v>
      </c>
      <c r="B166" s="61">
        <v>39.385869739999997</v>
      </c>
      <c r="C166" s="61" t="b">
        <v>0</v>
      </c>
      <c r="D166" s="61" t="s">
        <v>935</v>
      </c>
      <c r="E166" s="61" t="s">
        <v>935</v>
      </c>
      <c r="F166" s="61" t="s">
        <v>935</v>
      </c>
    </row>
    <row r="167" spans="1:6" x14ac:dyDescent="0.2">
      <c r="A167" s="61" t="s">
        <v>539</v>
      </c>
      <c r="B167" s="61">
        <v>44.81046783</v>
      </c>
      <c r="C167" s="61" t="b">
        <v>0</v>
      </c>
      <c r="D167" s="61" t="s">
        <v>936</v>
      </c>
      <c r="E167" s="61" t="s">
        <v>935</v>
      </c>
      <c r="F167" s="61" t="s">
        <v>917</v>
      </c>
    </row>
    <row r="168" spans="1:6" x14ac:dyDescent="0.2">
      <c r="A168" s="61" t="s">
        <v>666</v>
      </c>
      <c r="B168" s="61">
        <v>64.010257420000002</v>
      </c>
      <c r="C168" s="61" t="b">
        <v>0</v>
      </c>
      <c r="D168" s="61" t="s">
        <v>936</v>
      </c>
      <c r="E168" s="61" t="s">
        <v>935</v>
      </c>
      <c r="F168" s="61" t="s">
        <v>917</v>
      </c>
    </row>
    <row r="169" spans="1:6" x14ac:dyDescent="0.2">
      <c r="A169" s="61" t="s">
        <v>295</v>
      </c>
      <c r="B169" s="61">
        <v>40.174902189999997</v>
      </c>
      <c r="C169" s="61" t="b">
        <v>0</v>
      </c>
      <c r="D169" s="61" t="s">
        <v>935</v>
      </c>
      <c r="E169" s="61" t="s">
        <v>936</v>
      </c>
      <c r="F169" s="61" t="s">
        <v>917</v>
      </c>
    </row>
    <row r="170" spans="1:6" x14ac:dyDescent="0.2">
      <c r="A170" s="61" t="s">
        <v>581</v>
      </c>
      <c r="B170" s="61">
        <v>39.944767730000002</v>
      </c>
      <c r="C170" s="61" t="b">
        <v>0</v>
      </c>
      <c r="D170" s="61" t="s">
        <v>936</v>
      </c>
      <c r="E170" s="61" t="s">
        <v>935</v>
      </c>
      <c r="F170" s="61" t="s">
        <v>917</v>
      </c>
    </row>
    <row r="171" spans="1:6" x14ac:dyDescent="0.2">
      <c r="A171" s="61" t="s">
        <v>277</v>
      </c>
      <c r="B171" s="61">
        <v>38.005062959999997</v>
      </c>
      <c r="C171" s="61" t="b">
        <v>0</v>
      </c>
      <c r="D171" s="61" t="s">
        <v>935</v>
      </c>
      <c r="E171" s="61" t="s">
        <v>936</v>
      </c>
      <c r="F171" s="61" t="s">
        <v>917</v>
      </c>
    </row>
    <row r="172" spans="1:6" x14ac:dyDescent="0.2">
      <c r="A172" s="61" t="s">
        <v>598</v>
      </c>
      <c r="B172" s="61">
        <v>40.3064076</v>
      </c>
      <c r="C172" s="61" t="b">
        <v>0</v>
      </c>
      <c r="D172" s="61" t="s">
        <v>936</v>
      </c>
      <c r="E172" s="61" t="s">
        <v>935</v>
      </c>
      <c r="F172" s="61" t="s">
        <v>917</v>
      </c>
    </row>
    <row r="173" spans="1:6" x14ac:dyDescent="0.2">
      <c r="A173" s="61" t="s">
        <v>644</v>
      </c>
      <c r="B173" s="61">
        <v>26.6627215</v>
      </c>
      <c r="C173" s="61" t="b">
        <v>0</v>
      </c>
      <c r="D173" s="61" t="s">
        <v>936</v>
      </c>
      <c r="E173" s="61" t="s">
        <v>936</v>
      </c>
      <c r="F173" s="61" t="s">
        <v>936</v>
      </c>
    </row>
    <row r="174" spans="1:6" x14ac:dyDescent="0.2">
      <c r="A174" s="61" t="s">
        <v>656</v>
      </c>
      <c r="B174" s="61">
        <v>31.495545249999999</v>
      </c>
      <c r="C174" s="61" t="b">
        <v>0</v>
      </c>
      <c r="D174" s="61" t="s">
        <v>936</v>
      </c>
      <c r="E174" s="61" t="s">
        <v>935</v>
      </c>
      <c r="F174" s="61" t="s">
        <v>917</v>
      </c>
    </row>
    <row r="175" spans="1:6" x14ac:dyDescent="0.2">
      <c r="A175" s="61" t="s">
        <v>237</v>
      </c>
      <c r="B175" s="61">
        <v>37.972186610000001</v>
      </c>
      <c r="C175" s="61" t="b">
        <v>0</v>
      </c>
      <c r="D175" s="61" t="s">
        <v>935</v>
      </c>
      <c r="E175" s="61" t="s">
        <v>936</v>
      </c>
      <c r="F175" s="61" t="s">
        <v>917</v>
      </c>
    </row>
    <row r="176" spans="1:6" x14ac:dyDescent="0.2">
      <c r="A176" s="61" t="s">
        <v>524</v>
      </c>
      <c r="B176" s="61">
        <v>58.454153929999997</v>
      </c>
      <c r="C176" s="61" t="b">
        <v>0</v>
      </c>
      <c r="D176" s="61" t="s">
        <v>935</v>
      </c>
      <c r="E176" s="61" t="s">
        <v>936</v>
      </c>
      <c r="F176" s="61" t="s">
        <v>917</v>
      </c>
    </row>
    <row r="177" spans="1:6" x14ac:dyDescent="0.2">
      <c r="A177" s="61" t="s">
        <v>346</v>
      </c>
      <c r="B177" s="61">
        <v>25.150409310000001</v>
      </c>
      <c r="C177" s="61" t="b">
        <v>0</v>
      </c>
      <c r="D177" s="61" t="s">
        <v>935</v>
      </c>
      <c r="E177" s="61" t="s">
        <v>935</v>
      </c>
      <c r="F177" s="61" t="s">
        <v>935</v>
      </c>
    </row>
    <row r="178" spans="1:6" x14ac:dyDescent="0.2">
      <c r="A178" s="61" t="s">
        <v>384</v>
      </c>
      <c r="B178" s="61">
        <v>27.287372189999999</v>
      </c>
      <c r="C178" s="61" t="b">
        <v>0</v>
      </c>
      <c r="D178" s="61" t="s">
        <v>935</v>
      </c>
      <c r="E178" s="61" t="s">
        <v>936</v>
      </c>
      <c r="F178" s="61" t="s">
        <v>917</v>
      </c>
    </row>
    <row r="179" spans="1:6" x14ac:dyDescent="0.2">
      <c r="A179" s="61" t="s">
        <v>422</v>
      </c>
      <c r="B179" s="61">
        <v>58.224019460000001</v>
      </c>
      <c r="C179" s="61" t="b">
        <v>0</v>
      </c>
      <c r="D179" s="61" t="s">
        <v>935</v>
      </c>
      <c r="E179" s="61" t="s">
        <v>935</v>
      </c>
      <c r="F179" s="61" t="s">
        <v>935</v>
      </c>
    </row>
    <row r="180" spans="1:6" x14ac:dyDescent="0.2">
      <c r="A180" s="61" t="s">
        <v>527</v>
      </c>
      <c r="B180" s="61">
        <v>56.74458362</v>
      </c>
      <c r="C180" s="61" t="b">
        <v>0</v>
      </c>
      <c r="D180" s="61" t="s">
        <v>936</v>
      </c>
      <c r="E180" s="61" t="s">
        <v>935</v>
      </c>
      <c r="F180" s="61" t="s">
        <v>917</v>
      </c>
    </row>
    <row r="181" spans="1:6" x14ac:dyDescent="0.2">
      <c r="A181" s="61" t="s">
        <v>410</v>
      </c>
      <c r="B181" s="61">
        <v>44.12006444</v>
      </c>
      <c r="C181" s="61" t="b">
        <v>1</v>
      </c>
      <c r="D181" s="61" t="s">
        <v>935</v>
      </c>
      <c r="E181" s="61" t="s">
        <v>936</v>
      </c>
      <c r="F181" s="61" t="s">
        <v>917</v>
      </c>
    </row>
    <row r="182" spans="1:6" x14ac:dyDescent="0.2">
      <c r="A182" s="61" t="s">
        <v>684</v>
      </c>
      <c r="B182" s="61">
        <v>50.728211199999997</v>
      </c>
      <c r="C182" s="61" t="b">
        <v>0</v>
      </c>
      <c r="D182" s="61" t="s">
        <v>936</v>
      </c>
      <c r="E182" s="61" t="s">
        <v>936</v>
      </c>
      <c r="F182" s="61" t="s">
        <v>936</v>
      </c>
    </row>
    <row r="183" spans="1:6" x14ac:dyDescent="0.2">
      <c r="A183" s="61" t="s">
        <v>314</v>
      </c>
      <c r="B183" s="61">
        <v>52.93092678</v>
      </c>
      <c r="C183" s="61" t="b">
        <v>0</v>
      </c>
      <c r="D183" s="61" t="s">
        <v>935</v>
      </c>
      <c r="E183" s="61" t="s">
        <v>935</v>
      </c>
      <c r="F183" s="61" t="s">
        <v>935</v>
      </c>
    </row>
    <row r="184" spans="1:6" x14ac:dyDescent="0.2">
      <c r="A184" s="61" t="s">
        <v>510</v>
      </c>
      <c r="B184" s="61">
        <v>38.958477170000002</v>
      </c>
      <c r="C184" s="61" t="b">
        <v>0</v>
      </c>
      <c r="D184" s="61" t="s">
        <v>936</v>
      </c>
      <c r="E184" s="61" t="s">
        <v>935</v>
      </c>
      <c r="F184" s="61" t="s">
        <v>917</v>
      </c>
    </row>
    <row r="185" spans="1:6" x14ac:dyDescent="0.2">
      <c r="A185" s="61" t="s">
        <v>529</v>
      </c>
      <c r="B185" s="61">
        <v>27.912022879999999</v>
      </c>
      <c r="C185" s="61" t="b">
        <v>0</v>
      </c>
      <c r="D185" s="61" t="s">
        <v>936</v>
      </c>
      <c r="E185" s="61" t="s">
        <v>935</v>
      </c>
      <c r="F185" s="61" t="s">
        <v>917</v>
      </c>
    </row>
    <row r="186" spans="1:6" x14ac:dyDescent="0.2">
      <c r="A186" s="61" t="s">
        <v>602</v>
      </c>
      <c r="B186" s="61">
        <v>30.96952362</v>
      </c>
      <c r="C186" s="61" t="b">
        <v>0</v>
      </c>
      <c r="D186" s="61" t="s">
        <v>936</v>
      </c>
      <c r="E186" s="61" t="s">
        <v>936</v>
      </c>
      <c r="F186" s="61" t="s">
        <v>936</v>
      </c>
    </row>
    <row r="187" spans="1:6" x14ac:dyDescent="0.2">
      <c r="A187" s="61" t="s">
        <v>507</v>
      </c>
      <c r="B187" s="61">
        <v>35.440707500000002</v>
      </c>
      <c r="C187" s="61" t="b">
        <v>0</v>
      </c>
      <c r="D187" s="61" t="s">
        <v>936</v>
      </c>
      <c r="E187" s="61" t="s">
        <v>935</v>
      </c>
      <c r="F187" s="61" t="s">
        <v>917</v>
      </c>
    </row>
    <row r="188" spans="1:6" x14ac:dyDescent="0.2">
      <c r="A188" s="61" t="s">
        <v>331</v>
      </c>
      <c r="B188" s="61">
        <v>28.1750337</v>
      </c>
      <c r="C188" s="61" t="b">
        <v>0</v>
      </c>
      <c r="D188" s="61" t="s">
        <v>935</v>
      </c>
      <c r="E188" s="61" t="s">
        <v>936</v>
      </c>
      <c r="F188" s="61" t="s">
        <v>917</v>
      </c>
    </row>
    <row r="189" spans="1:6" x14ac:dyDescent="0.2">
      <c r="A189" s="61" t="s">
        <v>637</v>
      </c>
      <c r="B189" s="61">
        <v>32.679093930000001</v>
      </c>
      <c r="C189" s="61" t="b">
        <v>0</v>
      </c>
      <c r="D189" s="61" t="s">
        <v>936</v>
      </c>
      <c r="E189" s="61" t="s">
        <v>936</v>
      </c>
      <c r="F189" s="61" t="s">
        <v>936</v>
      </c>
    </row>
    <row r="190" spans="1:6" x14ac:dyDescent="0.2">
      <c r="A190" s="61" t="s">
        <v>690</v>
      </c>
      <c r="B190" s="61">
        <v>13.906696910000001</v>
      </c>
      <c r="C190" s="61" t="b">
        <v>1</v>
      </c>
      <c r="D190" s="61" t="s">
        <v>936</v>
      </c>
      <c r="E190" s="61" t="s">
        <v>936</v>
      </c>
      <c r="F190" s="61" t="s">
        <v>936</v>
      </c>
    </row>
    <row r="191" spans="1:6" x14ac:dyDescent="0.2">
      <c r="A191" s="61" t="s">
        <v>614</v>
      </c>
      <c r="B191" s="61">
        <v>23.933984290000001</v>
      </c>
      <c r="C191" s="61" t="b">
        <v>0</v>
      </c>
      <c r="D191" s="61" t="s">
        <v>936</v>
      </c>
      <c r="E191" s="61" t="s">
        <v>936</v>
      </c>
      <c r="F191" s="61" t="s">
        <v>936</v>
      </c>
    </row>
    <row r="192" spans="1:6" x14ac:dyDescent="0.2">
      <c r="A192" s="61" t="s">
        <v>440</v>
      </c>
      <c r="B192" s="61">
        <v>6.0821251270000003</v>
      </c>
      <c r="C192" s="61" t="b">
        <v>0</v>
      </c>
      <c r="D192" s="61" t="s">
        <v>936</v>
      </c>
      <c r="E192" s="61" t="s">
        <v>935</v>
      </c>
      <c r="F192" s="61" t="s">
        <v>917</v>
      </c>
    </row>
    <row r="193" spans="1:6" x14ac:dyDescent="0.2">
      <c r="A193" s="61" t="s">
        <v>241</v>
      </c>
      <c r="B193" s="61">
        <v>30.936647270000002</v>
      </c>
      <c r="C193" s="61" t="b">
        <v>0</v>
      </c>
      <c r="D193" s="61" t="s">
        <v>935</v>
      </c>
      <c r="E193" s="61" t="s">
        <v>936</v>
      </c>
      <c r="F193" s="61" t="s">
        <v>917</v>
      </c>
    </row>
    <row r="194" spans="1:6" x14ac:dyDescent="0.2">
      <c r="A194" s="61" t="s">
        <v>366</v>
      </c>
      <c r="B194" s="61">
        <v>3.6821514290000001</v>
      </c>
      <c r="C194" s="61" t="b">
        <v>0</v>
      </c>
      <c r="D194" s="61" t="s">
        <v>935</v>
      </c>
      <c r="E194" s="61" t="s">
        <v>935</v>
      </c>
      <c r="F194" s="61" t="s">
        <v>935</v>
      </c>
    </row>
    <row r="195" spans="1:6" x14ac:dyDescent="0.2">
      <c r="A195" s="61" t="s">
        <v>558</v>
      </c>
      <c r="B195" s="61">
        <v>19.75868758</v>
      </c>
      <c r="C195" s="61" t="b">
        <v>0</v>
      </c>
      <c r="D195" s="61" t="s">
        <v>936</v>
      </c>
      <c r="E195" s="61" t="s">
        <v>935</v>
      </c>
      <c r="F195" s="61" t="s">
        <v>917</v>
      </c>
    </row>
    <row r="196" spans="1:6" x14ac:dyDescent="0.2">
      <c r="A196" s="61" t="s">
        <v>591</v>
      </c>
      <c r="B196" s="61">
        <v>69.533484569999999</v>
      </c>
      <c r="C196" s="61" t="b">
        <v>0</v>
      </c>
      <c r="D196" s="61" t="s">
        <v>936</v>
      </c>
      <c r="E196" s="61" t="s">
        <v>935</v>
      </c>
      <c r="F196" s="61" t="s">
        <v>917</v>
      </c>
    </row>
    <row r="197" spans="1:6" x14ac:dyDescent="0.2">
      <c r="A197" s="61" t="s">
        <v>465</v>
      </c>
      <c r="B197" s="61">
        <v>65.259558799999994</v>
      </c>
      <c r="C197" s="61" t="b">
        <v>0</v>
      </c>
      <c r="D197" s="61" t="s">
        <v>936</v>
      </c>
      <c r="E197" s="61" t="s">
        <v>936</v>
      </c>
      <c r="F197" s="61" t="s">
        <v>936</v>
      </c>
    </row>
    <row r="198" spans="1:6" x14ac:dyDescent="0.2">
      <c r="A198" s="61" t="s">
        <v>207</v>
      </c>
      <c r="B198" s="61">
        <v>12.49301378</v>
      </c>
      <c r="C198" s="61" t="b">
        <v>1</v>
      </c>
      <c r="D198" s="61" t="s">
        <v>935</v>
      </c>
      <c r="E198" s="61" t="s">
        <v>936</v>
      </c>
      <c r="F198" s="61" t="s">
        <v>917</v>
      </c>
    </row>
    <row r="199" spans="1:6" x14ac:dyDescent="0.2">
      <c r="A199" s="61" t="s">
        <v>513</v>
      </c>
      <c r="B199" s="61">
        <v>29.391458719999999</v>
      </c>
      <c r="C199" s="61" t="b">
        <v>1</v>
      </c>
      <c r="D199" s="61" t="s">
        <v>936</v>
      </c>
      <c r="E199" s="61" t="s">
        <v>935</v>
      </c>
      <c r="F199" s="61" t="s">
        <v>917</v>
      </c>
    </row>
    <row r="200" spans="1:6" x14ac:dyDescent="0.2">
      <c r="A200" s="61" t="s">
        <v>218</v>
      </c>
      <c r="B200" s="61">
        <v>37.347535919999999</v>
      </c>
      <c r="C200" s="61" t="b">
        <v>0</v>
      </c>
      <c r="D200" s="61" t="s">
        <v>935</v>
      </c>
      <c r="E200" s="61" t="s">
        <v>935</v>
      </c>
      <c r="F200" s="61" t="s">
        <v>935</v>
      </c>
    </row>
    <row r="201" spans="1:6" x14ac:dyDescent="0.2">
      <c r="A201" s="61" t="s">
        <v>267</v>
      </c>
      <c r="B201" s="61">
        <v>14.465594899999999</v>
      </c>
      <c r="C201" s="61" t="b">
        <v>0</v>
      </c>
      <c r="D201" s="61" t="s">
        <v>935</v>
      </c>
      <c r="E201" s="61" t="s">
        <v>935</v>
      </c>
      <c r="F201" s="61" t="s">
        <v>935</v>
      </c>
    </row>
    <row r="202" spans="1:6" x14ac:dyDescent="0.2">
      <c r="A202" s="61" t="s">
        <v>205</v>
      </c>
      <c r="B202" s="61">
        <v>28.536673570000001</v>
      </c>
      <c r="C202" s="61" t="b">
        <v>0</v>
      </c>
      <c r="D202" s="61" t="s">
        <v>935</v>
      </c>
      <c r="E202" s="61" t="s">
        <v>935</v>
      </c>
      <c r="F202" s="61" t="s">
        <v>935</v>
      </c>
    </row>
    <row r="203" spans="1:6" x14ac:dyDescent="0.2">
      <c r="A203" s="61" t="s">
        <v>463</v>
      </c>
      <c r="B203" s="61">
        <v>40.142025840000002</v>
      </c>
      <c r="C203" s="61" t="b">
        <v>0</v>
      </c>
      <c r="D203" s="61" t="s">
        <v>936</v>
      </c>
      <c r="E203" s="61" t="s">
        <v>935</v>
      </c>
      <c r="F203" s="61" t="s">
        <v>917</v>
      </c>
    </row>
    <row r="204" spans="1:6" x14ac:dyDescent="0.2">
      <c r="A204" s="61" t="s">
        <v>472</v>
      </c>
      <c r="B204" s="61">
        <v>28.60242628</v>
      </c>
      <c r="C204" s="61" t="b">
        <v>0</v>
      </c>
      <c r="D204" s="61" t="s">
        <v>936</v>
      </c>
      <c r="E204" s="61" t="s">
        <v>935</v>
      </c>
      <c r="F204" s="61" t="s">
        <v>917</v>
      </c>
    </row>
    <row r="205" spans="1:6" x14ac:dyDescent="0.2">
      <c r="A205" s="61" t="s">
        <v>266</v>
      </c>
      <c r="B205" s="61">
        <v>5.5889798470000001</v>
      </c>
      <c r="C205" s="61" t="b">
        <v>1</v>
      </c>
      <c r="D205" s="61" t="s">
        <v>935</v>
      </c>
      <c r="E205" s="61" t="s">
        <v>936</v>
      </c>
      <c r="F205" s="61" t="s">
        <v>917</v>
      </c>
    </row>
    <row r="206" spans="1:6" x14ac:dyDescent="0.2">
      <c r="A206" s="61" t="s">
        <v>645</v>
      </c>
      <c r="B206" s="61">
        <v>32.909228390000003</v>
      </c>
      <c r="C206" s="61" t="b">
        <v>0</v>
      </c>
      <c r="D206" s="61" t="s">
        <v>936</v>
      </c>
      <c r="E206" s="61" t="s">
        <v>935</v>
      </c>
      <c r="F206" s="61" t="s">
        <v>917</v>
      </c>
    </row>
    <row r="207" spans="1:6" x14ac:dyDescent="0.2">
      <c r="A207" s="61" t="s">
        <v>460</v>
      </c>
      <c r="B207" s="61">
        <v>30.870894570000001</v>
      </c>
      <c r="C207" s="61" t="b">
        <v>0</v>
      </c>
      <c r="D207" s="61" t="s">
        <v>936</v>
      </c>
      <c r="E207" s="61" t="s">
        <v>935</v>
      </c>
      <c r="F207" s="61" t="s">
        <v>917</v>
      </c>
    </row>
    <row r="208" spans="1:6" x14ac:dyDescent="0.2">
      <c r="A208" s="61" t="s">
        <v>291</v>
      </c>
      <c r="B208" s="61">
        <v>25.183285659999999</v>
      </c>
      <c r="C208" s="61" t="b">
        <v>1</v>
      </c>
      <c r="D208" s="61" t="s">
        <v>935</v>
      </c>
      <c r="E208" s="61" t="s">
        <v>935</v>
      </c>
      <c r="F208" s="61" t="s">
        <v>935</v>
      </c>
    </row>
    <row r="209" spans="1:6" x14ac:dyDescent="0.2">
      <c r="A209" s="61" t="s">
        <v>618</v>
      </c>
      <c r="B209" s="61">
        <v>44.547457010000002</v>
      </c>
      <c r="C209" s="61" t="b">
        <v>0</v>
      </c>
      <c r="D209" s="61" t="s">
        <v>936</v>
      </c>
      <c r="E209" s="61" t="s">
        <v>935</v>
      </c>
      <c r="F209" s="61" t="s">
        <v>917</v>
      </c>
    </row>
    <row r="210" spans="1:6" x14ac:dyDescent="0.2">
      <c r="A210" s="61" t="s">
        <v>319</v>
      </c>
      <c r="B210" s="61">
        <v>36.262616299999998</v>
      </c>
      <c r="C210" s="61" t="b">
        <v>0</v>
      </c>
      <c r="D210" s="61" t="s">
        <v>935</v>
      </c>
      <c r="E210" s="61" t="s">
        <v>935</v>
      </c>
      <c r="F210" s="61" t="s">
        <v>935</v>
      </c>
    </row>
    <row r="211" spans="1:6" x14ac:dyDescent="0.2">
      <c r="A211" s="61" t="s">
        <v>279</v>
      </c>
      <c r="B211" s="61">
        <v>35.835223720000002</v>
      </c>
      <c r="C211" s="61" t="b">
        <v>0</v>
      </c>
      <c r="D211" s="61" t="s">
        <v>935</v>
      </c>
      <c r="E211" s="61" t="s">
        <v>935</v>
      </c>
      <c r="F211" s="61" t="s">
        <v>935</v>
      </c>
    </row>
    <row r="212" spans="1:6" x14ac:dyDescent="0.2">
      <c r="A212" s="61" t="s">
        <v>496</v>
      </c>
      <c r="B212" s="61">
        <v>13.80806786</v>
      </c>
      <c r="C212" s="61" t="b">
        <v>1</v>
      </c>
      <c r="D212" s="61" t="s">
        <v>936</v>
      </c>
      <c r="E212" s="61" t="s">
        <v>935</v>
      </c>
      <c r="F212" s="61" t="s">
        <v>917</v>
      </c>
    </row>
    <row r="213" spans="1:6" x14ac:dyDescent="0.2">
      <c r="A213" s="61" t="s">
        <v>223</v>
      </c>
      <c r="B213" s="61">
        <v>23.572344409999999</v>
      </c>
      <c r="C213" s="61" t="b">
        <v>0</v>
      </c>
      <c r="D213" s="61" t="s">
        <v>935</v>
      </c>
      <c r="E213" s="61" t="s">
        <v>935</v>
      </c>
      <c r="F213" s="61" t="s">
        <v>935</v>
      </c>
    </row>
    <row r="214" spans="1:6" x14ac:dyDescent="0.2">
      <c r="A214" s="61" t="s">
        <v>575</v>
      </c>
      <c r="B214" s="61">
        <v>30.838018210000001</v>
      </c>
      <c r="C214" s="61" t="b">
        <v>0</v>
      </c>
      <c r="D214" s="61" t="s">
        <v>936</v>
      </c>
      <c r="E214" s="61" t="s">
        <v>935</v>
      </c>
      <c r="F214" s="61" t="s">
        <v>917</v>
      </c>
    </row>
    <row r="215" spans="1:6" x14ac:dyDescent="0.2">
      <c r="A215" s="61" t="s">
        <v>489</v>
      </c>
      <c r="B215" s="61">
        <v>17.457342929999999</v>
      </c>
      <c r="C215" s="61" t="b">
        <v>0</v>
      </c>
      <c r="D215" s="61" t="s">
        <v>936</v>
      </c>
      <c r="E215" s="61" t="s">
        <v>935</v>
      </c>
      <c r="F215" s="61" t="s">
        <v>917</v>
      </c>
    </row>
    <row r="216" spans="1:6" x14ac:dyDescent="0.2">
      <c r="A216" s="61" t="s">
        <v>302</v>
      </c>
      <c r="B216" s="61">
        <v>23.703849819999999</v>
      </c>
      <c r="C216" s="61" t="b">
        <v>0</v>
      </c>
      <c r="D216" s="61" t="s">
        <v>935</v>
      </c>
      <c r="E216" s="61" t="s">
        <v>936</v>
      </c>
      <c r="F216" s="61" t="s">
        <v>917</v>
      </c>
    </row>
    <row r="217" spans="1:6" x14ac:dyDescent="0.2">
      <c r="A217" s="61" t="s">
        <v>414</v>
      </c>
      <c r="B217" s="61">
        <v>24.591511329999999</v>
      </c>
      <c r="C217" s="61" t="b">
        <v>0</v>
      </c>
      <c r="D217" s="61" t="s">
        <v>935</v>
      </c>
      <c r="E217" s="61" t="s">
        <v>936</v>
      </c>
      <c r="F217" s="61" t="s">
        <v>917</v>
      </c>
    </row>
    <row r="218" spans="1:6" x14ac:dyDescent="0.2">
      <c r="A218" s="61" t="s">
        <v>247</v>
      </c>
      <c r="B218" s="61">
        <v>26.038070820000002</v>
      </c>
      <c r="C218" s="61" t="b">
        <v>0</v>
      </c>
      <c r="D218" s="61" t="s">
        <v>935</v>
      </c>
      <c r="E218" s="61" t="s">
        <v>935</v>
      </c>
      <c r="F218" s="61" t="s">
        <v>935</v>
      </c>
    </row>
    <row r="219" spans="1:6" x14ac:dyDescent="0.2">
      <c r="A219" s="61" t="s">
        <v>452</v>
      </c>
      <c r="B219" s="61">
        <v>23.802478879999999</v>
      </c>
      <c r="C219" s="61" t="b">
        <v>0</v>
      </c>
      <c r="D219" s="61" t="s">
        <v>936</v>
      </c>
      <c r="E219" s="61" t="s">
        <v>935</v>
      </c>
      <c r="F219" s="61" t="s">
        <v>917</v>
      </c>
    </row>
    <row r="220" spans="1:6" x14ac:dyDescent="0.2">
      <c r="A220" s="61" t="s">
        <v>389</v>
      </c>
      <c r="B220" s="61">
        <v>17.16145577</v>
      </c>
      <c r="C220" s="61" t="b">
        <v>0</v>
      </c>
      <c r="D220" s="61" t="s">
        <v>935</v>
      </c>
      <c r="E220" s="61" t="s">
        <v>935</v>
      </c>
      <c r="F220" s="61" t="s">
        <v>935</v>
      </c>
    </row>
    <row r="221" spans="1:6" x14ac:dyDescent="0.2">
      <c r="A221" s="61" t="s">
        <v>580</v>
      </c>
      <c r="B221" s="61">
        <v>25.709307299999999</v>
      </c>
      <c r="C221" s="61" t="b">
        <v>0</v>
      </c>
      <c r="D221" s="61" t="s">
        <v>936</v>
      </c>
      <c r="E221" s="61" t="s">
        <v>935</v>
      </c>
      <c r="F221" s="61" t="s">
        <v>917</v>
      </c>
    </row>
    <row r="222" spans="1:6" x14ac:dyDescent="0.2">
      <c r="A222" s="61" t="s">
        <v>374</v>
      </c>
      <c r="B222" s="61">
        <v>30.509254689999999</v>
      </c>
      <c r="C222" s="61" t="b">
        <v>0</v>
      </c>
      <c r="D222" s="61" t="s">
        <v>935</v>
      </c>
      <c r="E222" s="61" t="s">
        <v>936</v>
      </c>
      <c r="F222" s="61" t="s">
        <v>917</v>
      </c>
    </row>
    <row r="223" spans="1:6" x14ac:dyDescent="0.2">
      <c r="A223" s="61" t="s">
        <v>420</v>
      </c>
      <c r="B223" s="61">
        <v>30.838018210000001</v>
      </c>
      <c r="C223" s="61" t="b">
        <v>0</v>
      </c>
      <c r="D223" s="61" t="s">
        <v>935</v>
      </c>
      <c r="E223" s="61" t="s">
        <v>935</v>
      </c>
      <c r="F223" s="61" t="s">
        <v>935</v>
      </c>
    </row>
    <row r="224" spans="1:6" x14ac:dyDescent="0.2">
      <c r="A224" s="61" t="s">
        <v>453</v>
      </c>
      <c r="B224" s="61">
        <v>17.85185916</v>
      </c>
      <c r="C224" s="61" t="b">
        <v>0</v>
      </c>
      <c r="D224" s="61" t="s">
        <v>936</v>
      </c>
      <c r="E224" s="61" t="s">
        <v>935</v>
      </c>
      <c r="F224" s="61" t="s">
        <v>917</v>
      </c>
    </row>
    <row r="225" spans="1:6" x14ac:dyDescent="0.2">
      <c r="A225" s="61" t="s">
        <v>477</v>
      </c>
      <c r="B225" s="61">
        <v>24.55863497</v>
      </c>
      <c r="C225" s="61" t="b">
        <v>0</v>
      </c>
      <c r="D225" s="61" t="s">
        <v>936</v>
      </c>
      <c r="E225" s="61" t="s">
        <v>935</v>
      </c>
      <c r="F225" s="61" t="s">
        <v>917</v>
      </c>
    </row>
    <row r="226" spans="1:6" x14ac:dyDescent="0.2">
      <c r="A226" s="61" t="s">
        <v>269</v>
      </c>
      <c r="B226" s="61">
        <v>31.429792549999998</v>
      </c>
      <c r="C226" s="61" t="b">
        <v>0</v>
      </c>
      <c r="D226" s="61" t="s">
        <v>935</v>
      </c>
      <c r="E226" s="61" t="s">
        <v>935</v>
      </c>
      <c r="F226" s="61" t="s">
        <v>935</v>
      </c>
    </row>
    <row r="227" spans="1:6" x14ac:dyDescent="0.2">
      <c r="A227" s="61" t="s">
        <v>583</v>
      </c>
      <c r="B227" s="61">
        <v>19.364171349999999</v>
      </c>
      <c r="C227" s="61" t="b">
        <v>0</v>
      </c>
      <c r="D227" s="61" t="s">
        <v>936</v>
      </c>
      <c r="E227" s="61" t="s">
        <v>935</v>
      </c>
      <c r="F227" s="61" t="s">
        <v>917</v>
      </c>
    </row>
    <row r="228" spans="1:6" x14ac:dyDescent="0.2">
      <c r="A228" s="61" t="s">
        <v>654</v>
      </c>
      <c r="B228" s="61">
        <v>22.421672090000001</v>
      </c>
      <c r="C228" s="61" t="b">
        <v>0</v>
      </c>
      <c r="D228" s="61" t="s">
        <v>936</v>
      </c>
      <c r="E228" s="61" t="s">
        <v>935</v>
      </c>
      <c r="F228" s="61" t="s">
        <v>917</v>
      </c>
    </row>
    <row r="229" spans="1:6" x14ac:dyDescent="0.2">
      <c r="A229" s="61" t="s">
        <v>673</v>
      </c>
      <c r="B229" s="61">
        <v>28.27366275</v>
      </c>
      <c r="C229" s="61" t="b">
        <v>0</v>
      </c>
      <c r="D229" s="61" t="s">
        <v>936</v>
      </c>
      <c r="E229" s="61" t="s">
        <v>935</v>
      </c>
      <c r="F229" s="61" t="s">
        <v>917</v>
      </c>
    </row>
    <row r="230" spans="1:6" x14ac:dyDescent="0.2">
      <c r="A230" s="61" t="s">
        <v>599</v>
      </c>
      <c r="B230" s="61">
        <v>23.86823158</v>
      </c>
      <c r="C230" s="61" t="b">
        <v>0</v>
      </c>
      <c r="D230" s="61" t="s">
        <v>936</v>
      </c>
      <c r="E230" s="61" t="s">
        <v>935</v>
      </c>
      <c r="F230" s="61" t="s">
        <v>917</v>
      </c>
    </row>
    <row r="231" spans="1:6" x14ac:dyDescent="0.2">
      <c r="A231" s="61" t="s">
        <v>433</v>
      </c>
      <c r="B231" s="61">
        <v>27.846270180000001</v>
      </c>
      <c r="C231" s="61" t="b">
        <v>0</v>
      </c>
      <c r="D231" s="61" t="s">
        <v>935</v>
      </c>
      <c r="E231" s="61" t="s">
        <v>936</v>
      </c>
      <c r="F231" s="61" t="s">
        <v>917</v>
      </c>
    </row>
    <row r="232" spans="1:6" x14ac:dyDescent="0.2">
      <c r="A232" s="61" t="s">
        <v>392</v>
      </c>
      <c r="B232" s="61">
        <v>30.377749290000001</v>
      </c>
      <c r="C232" s="61" t="b">
        <v>0</v>
      </c>
      <c r="D232" s="61" t="s">
        <v>935</v>
      </c>
      <c r="E232" s="61" t="s">
        <v>935</v>
      </c>
      <c r="F232" s="61" t="s">
        <v>935</v>
      </c>
    </row>
    <row r="233" spans="1:6" x14ac:dyDescent="0.2">
      <c r="A233" s="61" t="s">
        <v>398</v>
      </c>
      <c r="B233" s="61">
        <v>22.5531775</v>
      </c>
      <c r="C233" s="61" t="b">
        <v>0</v>
      </c>
      <c r="D233" s="61" t="s">
        <v>935</v>
      </c>
      <c r="E233" s="61" t="s">
        <v>936</v>
      </c>
      <c r="F233" s="61" t="s">
        <v>917</v>
      </c>
    </row>
    <row r="234" spans="1:6" x14ac:dyDescent="0.2">
      <c r="A234" s="61" t="s">
        <v>408</v>
      </c>
      <c r="B234" s="61">
        <v>17.95048821</v>
      </c>
      <c r="C234" s="61" t="b">
        <v>0</v>
      </c>
      <c r="D234" s="61" t="s">
        <v>935</v>
      </c>
      <c r="E234" s="61" t="s">
        <v>936</v>
      </c>
      <c r="F234" s="61" t="s">
        <v>917</v>
      </c>
    </row>
    <row r="235" spans="1:6" x14ac:dyDescent="0.2">
      <c r="A235" s="61" t="s">
        <v>531</v>
      </c>
      <c r="B235" s="61">
        <v>22.323043040000002</v>
      </c>
      <c r="C235" s="61" t="b">
        <v>0</v>
      </c>
      <c r="D235" s="61" t="s">
        <v>936</v>
      </c>
      <c r="E235" s="61" t="s">
        <v>935</v>
      </c>
      <c r="F235" s="61" t="s">
        <v>917</v>
      </c>
    </row>
    <row r="236" spans="1:6" x14ac:dyDescent="0.2">
      <c r="A236" s="61" t="s">
        <v>242</v>
      </c>
      <c r="B236" s="61">
        <v>1.578064898</v>
      </c>
      <c r="C236" s="61" t="b">
        <v>0</v>
      </c>
      <c r="D236" s="61" t="s">
        <v>935</v>
      </c>
      <c r="E236" s="61" t="s">
        <v>935</v>
      </c>
      <c r="F236" s="61" t="s">
        <v>935</v>
      </c>
    </row>
    <row r="237" spans="1:6" x14ac:dyDescent="0.2">
      <c r="A237" s="61" t="s">
        <v>648</v>
      </c>
      <c r="B237" s="61">
        <v>15.879278040000001</v>
      </c>
      <c r="C237" s="61" t="b">
        <v>0</v>
      </c>
      <c r="D237" s="61" t="s">
        <v>936</v>
      </c>
      <c r="E237" s="61" t="s">
        <v>936</v>
      </c>
      <c r="F237" s="61" t="s">
        <v>936</v>
      </c>
    </row>
    <row r="238" spans="1:6" x14ac:dyDescent="0.2">
      <c r="A238" s="61" t="s">
        <v>361</v>
      </c>
      <c r="B238" s="61">
        <v>15.55051452</v>
      </c>
      <c r="C238" s="61" t="b">
        <v>0</v>
      </c>
      <c r="D238" s="61" t="s">
        <v>935</v>
      </c>
      <c r="E238" s="61" t="s">
        <v>936</v>
      </c>
      <c r="F238" s="61" t="s">
        <v>917</v>
      </c>
    </row>
    <row r="239" spans="1:6" x14ac:dyDescent="0.2">
      <c r="A239" s="61" t="s">
        <v>574</v>
      </c>
      <c r="B239" s="61">
        <v>22.35591939</v>
      </c>
      <c r="C239" s="61" t="b">
        <v>0</v>
      </c>
      <c r="D239" s="61" t="s">
        <v>936</v>
      </c>
      <c r="E239" s="61" t="s">
        <v>935</v>
      </c>
      <c r="F239" s="61" t="s">
        <v>917</v>
      </c>
    </row>
    <row r="240" spans="1:6" x14ac:dyDescent="0.2">
      <c r="A240" s="61" t="s">
        <v>572</v>
      </c>
      <c r="B240" s="61">
        <v>0.75615609699999997</v>
      </c>
      <c r="C240" s="61" t="b">
        <v>0</v>
      </c>
      <c r="D240" s="61" t="s">
        <v>936</v>
      </c>
      <c r="E240" s="61" t="s">
        <v>935</v>
      </c>
      <c r="F240" s="61" t="s">
        <v>917</v>
      </c>
    </row>
    <row r="241" spans="1:6" x14ac:dyDescent="0.2">
      <c r="A241" s="61" t="s">
        <v>596</v>
      </c>
      <c r="B241" s="61">
        <v>1.7753230099999999</v>
      </c>
      <c r="C241" s="61" t="b">
        <v>0</v>
      </c>
      <c r="D241" s="61" t="s">
        <v>936</v>
      </c>
      <c r="E241" s="61" t="s">
        <v>935</v>
      </c>
      <c r="F241" s="61" t="s">
        <v>917</v>
      </c>
    </row>
    <row r="242" spans="1:6" x14ac:dyDescent="0.2">
      <c r="A242" s="61" t="s">
        <v>521</v>
      </c>
      <c r="B242" s="61">
        <v>2.005457474</v>
      </c>
      <c r="C242" s="61" t="b">
        <v>0</v>
      </c>
      <c r="D242" s="61" t="s">
        <v>936</v>
      </c>
      <c r="E242" s="61" t="s">
        <v>936</v>
      </c>
      <c r="F242" s="61" t="s">
        <v>936</v>
      </c>
    </row>
    <row r="243" spans="1:6" x14ac:dyDescent="0.2">
      <c r="A243" s="61" t="s">
        <v>594</v>
      </c>
      <c r="B243" s="61">
        <v>2.2027155870000001</v>
      </c>
      <c r="C243" s="61" t="b">
        <v>0</v>
      </c>
      <c r="D243" s="61" t="s">
        <v>936</v>
      </c>
      <c r="E243" s="61" t="s">
        <v>935</v>
      </c>
      <c r="F243" s="61" t="s">
        <v>917</v>
      </c>
    </row>
    <row r="244" spans="1:6" x14ac:dyDescent="0.2">
      <c r="A244" s="61" t="s">
        <v>625</v>
      </c>
      <c r="B244" s="61">
        <v>1.61094125</v>
      </c>
      <c r="C244" s="61" t="b">
        <v>0</v>
      </c>
      <c r="D244" s="61" t="s">
        <v>936</v>
      </c>
      <c r="E244" s="61" t="s">
        <v>935</v>
      </c>
      <c r="F244" s="61" t="s">
        <v>917</v>
      </c>
    </row>
    <row r="245" spans="1:6" x14ac:dyDescent="0.2">
      <c r="A245" s="61" t="s">
        <v>680</v>
      </c>
      <c r="B245" s="61">
        <v>17.424466580000001</v>
      </c>
      <c r="C245" s="61" t="b">
        <v>0</v>
      </c>
      <c r="D245" s="61" t="s">
        <v>936</v>
      </c>
      <c r="E245" s="61" t="s">
        <v>936</v>
      </c>
      <c r="F245" s="61" t="s">
        <v>936</v>
      </c>
    </row>
    <row r="246" spans="1:6" x14ac:dyDescent="0.2">
      <c r="A246" s="61" t="s">
        <v>522</v>
      </c>
      <c r="B246" s="61">
        <v>2.3342209949999999</v>
      </c>
      <c r="C246" s="61" t="b">
        <v>0</v>
      </c>
      <c r="D246" s="61" t="s">
        <v>935</v>
      </c>
      <c r="E246" s="61" t="s">
        <v>936</v>
      </c>
      <c r="F246" s="61" t="s">
        <v>917</v>
      </c>
    </row>
    <row r="247" spans="1:6" x14ac:dyDescent="0.2">
      <c r="A247" s="61" t="s">
        <v>632</v>
      </c>
      <c r="B247" s="61">
        <v>3.484893316</v>
      </c>
      <c r="C247" s="61" t="b">
        <v>0</v>
      </c>
      <c r="D247" s="61" t="s">
        <v>936</v>
      </c>
      <c r="E247" s="61" t="s">
        <v>935</v>
      </c>
      <c r="F247" s="61" t="s">
        <v>917</v>
      </c>
    </row>
    <row r="248" spans="1:6" x14ac:dyDescent="0.2">
      <c r="A248" s="61" t="s">
        <v>284</v>
      </c>
      <c r="B248" s="61">
        <v>1.4465594900000001</v>
      </c>
      <c r="C248" s="61" t="b">
        <v>0</v>
      </c>
      <c r="D248" s="61" t="s">
        <v>935</v>
      </c>
      <c r="E248" s="61" t="s">
        <v>936</v>
      </c>
      <c r="F248" s="61" t="s">
        <v>917</v>
      </c>
    </row>
    <row r="249" spans="1:6" x14ac:dyDescent="0.2">
      <c r="A249" s="61" t="s">
        <v>534</v>
      </c>
      <c r="B249" s="61">
        <v>1.249301378</v>
      </c>
      <c r="C249" s="61" t="b">
        <v>0</v>
      </c>
      <c r="D249" s="61" t="s">
        <v>935</v>
      </c>
      <c r="E249" s="61" t="s">
        <v>936</v>
      </c>
      <c r="F249" s="61" t="s">
        <v>917</v>
      </c>
    </row>
    <row r="250" spans="1:6" x14ac:dyDescent="0.2">
      <c r="A250" s="61" t="s">
        <v>603</v>
      </c>
      <c r="B250" s="61">
        <v>4.4054311730000002</v>
      </c>
      <c r="C250" s="61" t="b">
        <v>0</v>
      </c>
      <c r="D250" s="61" t="s">
        <v>936</v>
      </c>
      <c r="E250" s="61" t="s">
        <v>935</v>
      </c>
      <c r="F250" s="61" t="s">
        <v>917</v>
      </c>
    </row>
    <row r="251" spans="1:6" x14ac:dyDescent="0.2">
      <c r="A251" s="61" t="s">
        <v>226</v>
      </c>
      <c r="B251" s="61">
        <v>7.0026629849999997</v>
      </c>
      <c r="C251" s="61" t="b">
        <v>0</v>
      </c>
      <c r="D251" s="61" t="s">
        <v>935</v>
      </c>
      <c r="E251" s="61" t="s">
        <v>936</v>
      </c>
      <c r="F251" s="61" t="s">
        <v>917</v>
      </c>
    </row>
    <row r="252" spans="1:6" x14ac:dyDescent="0.2">
      <c r="A252" s="61" t="s">
        <v>419</v>
      </c>
      <c r="B252" s="61">
        <v>4.9314528060000002</v>
      </c>
      <c r="C252" s="61" t="b">
        <v>0</v>
      </c>
      <c r="D252" s="61" t="s">
        <v>935</v>
      </c>
      <c r="E252" s="61" t="s">
        <v>935</v>
      </c>
      <c r="F252" s="61" t="s">
        <v>935</v>
      </c>
    </row>
    <row r="253" spans="1:6" x14ac:dyDescent="0.2">
      <c r="A253" s="61" t="s">
        <v>307</v>
      </c>
      <c r="B253" s="61">
        <v>9.5341420919999997</v>
      </c>
      <c r="C253" s="61" t="b">
        <v>0</v>
      </c>
      <c r="D253" s="61" t="s">
        <v>935</v>
      </c>
      <c r="E253" s="61" t="s">
        <v>936</v>
      </c>
      <c r="F253" s="61" t="s">
        <v>917</v>
      </c>
    </row>
    <row r="254" spans="1:6" x14ac:dyDescent="0.2">
      <c r="A254" s="61" t="s">
        <v>476</v>
      </c>
      <c r="B254" s="61">
        <v>25.47917283</v>
      </c>
      <c r="C254" s="61" t="b">
        <v>0</v>
      </c>
      <c r="D254" s="61" t="s">
        <v>936</v>
      </c>
      <c r="E254" s="61" t="s">
        <v>936</v>
      </c>
      <c r="F254" s="61" t="s">
        <v>936</v>
      </c>
    </row>
    <row r="255" spans="1:6" x14ac:dyDescent="0.2">
      <c r="A255" s="61" t="s">
        <v>222</v>
      </c>
      <c r="B255" s="61">
        <v>18.838149720000001</v>
      </c>
      <c r="C255" s="61" t="b">
        <v>0</v>
      </c>
      <c r="D255" s="61" t="s">
        <v>935</v>
      </c>
      <c r="E255" s="61" t="s">
        <v>935</v>
      </c>
      <c r="F255" s="61" t="s">
        <v>935</v>
      </c>
    </row>
    <row r="256" spans="1:6" x14ac:dyDescent="0.2">
      <c r="A256" s="61" t="s">
        <v>518</v>
      </c>
      <c r="B256" s="61">
        <v>7.1012920409999998</v>
      </c>
      <c r="C256" s="61" t="b">
        <v>1</v>
      </c>
      <c r="D256" s="61" t="s">
        <v>936</v>
      </c>
      <c r="E256" s="61" t="s">
        <v>936</v>
      </c>
      <c r="F256" s="61" t="s">
        <v>936</v>
      </c>
    </row>
    <row r="257" spans="1:6" x14ac:dyDescent="0.2">
      <c r="A257" s="61" t="s">
        <v>493</v>
      </c>
      <c r="B257" s="61">
        <v>11.53959957</v>
      </c>
      <c r="C257" s="61" t="b">
        <v>1</v>
      </c>
      <c r="D257" s="61" t="s">
        <v>936</v>
      </c>
      <c r="E257" s="61" t="s">
        <v>936</v>
      </c>
      <c r="F257" s="61" t="s">
        <v>936</v>
      </c>
    </row>
    <row r="258" spans="1:6" x14ac:dyDescent="0.2">
      <c r="A258" s="61" t="s">
        <v>629</v>
      </c>
      <c r="B258" s="61">
        <v>82.355261859999999</v>
      </c>
      <c r="C258" s="61" t="b">
        <v>1</v>
      </c>
      <c r="D258" s="61" t="s">
        <v>936</v>
      </c>
      <c r="E258" s="61" t="s">
        <v>936</v>
      </c>
      <c r="F258" s="61" t="s">
        <v>936</v>
      </c>
    </row>
    <row r="259" spans="1:6" x14ac:dyDescent="0.2">
      <c r="A259" s="61" t="s">
        <v>227</v>
      </c>
      <c r="B259" s="61">
        <v>88.24012888</v>
      </c>
      <c r="C259" s="61" t="b">
        <v>0</v>
      </c>
      <c r="D259" s="61" t="s">
        <v>935</v>
      </c>
      <c r="E259" s="61" t="s">
        <v>936</v>
      </c>
      <c r="F259" s="61" t="s">
        <v>917</v>
      </c>
    </row>
    <row r="260" spans="1:6" x14ac:dyDescent="0.2">
      <c r="A260" s="61" t="s">
        <v>552</v>
      </c>
      <c r="B260" s="61">
        <v>82.914159850000004</v>
      </c>
      <c r="C260" s="61" t="b">
        <v>0</v>
      </c>
      <c r="D260" s="61" t="s">
        <v>936</v>
      </c>
      <c r="E260" s="61" t="s">
        <v>935</v>
      </c>
      <c r="F260" s="61" t="s">
        <v>917</v>
      </c>
    </row>
    <row r="261" spans="1:6" x14ac:dyDescent="0.2">
      <c r="A261" s="61" t="s">
        <v>686</v>
      </c>
      <c r="B261" s="61">
        <v>43.692671859999997</v>
      </c>
      <c r="C261" s="61" t="b">
        <v>1</v>
      </c>
      <c r="D261" s="61" t="s">
        <v>936</v>
      </c>
      <c r="E261" s="61" t="s">
        <v>935</v>
      </c>
      <c r="F261" s="61" t="s">
        <v>917</v>
      </c>
    </row>
    <row r="262" spans="1:6" x14ac:dyDescent="0.2">
      <c r="A262" s="61" t="s">
        <v>201</v>
      </c>
      <c r="B262" s="61">
        <v>20.186080149999999</v>
      </c>
      <c r="C262" s="61" t="b">
        <v>0</v>
      </c>
      <c r="D262" s="61" t="s">
        <v>935</v>
      </c>
      <c r="E262" s="61" t="s">
        <v>935</v>
      </c>
      <c r="F262" s="61" t="s">
        <v>935</v>
      </c>
    </row>
    <row r="263" spans="1:6" x14ac:dyDescent="0.2">
      <c r="A263" s="61" t="s">
        <v>484</v>
      </c>
      <c r="B263" s="61">
        <v>40.043396790000003</v>
      </c>
      <c r="C263" s="61" t="b">
        <v>0</v>
      </c>
      <c r="D263" s="61" t="s">
        <v>936</v>
      </c>
      <c r="E263" s="61" t="s">
        <v>935</v>
      </c>
      <c r="F263" s="61" t="s">
        <v>917</v>
      </c>
    </row>
    <row r="264" spans="1:6" x14ac:dyDescent="0.2">
      <c r="A264" s="61" t="s">
        <v>469</v>
      </c>
      <c r="B264" s="61">
        <v>33.007857450000003</v>
      </c>
      <c r="C264" s="61" t="b">
        <v>0</v>
      </c>
      <c r="D264" s="61" t="s">
        <v>935</v>
      </c>
      <c r="E264" s="61" t="s">
        <v>935</v>
      </c>
      <c r="F264" s="61" t="s">
        <v>935</v>
      </c>
    </row>
    <row r="265" spans="1:6" x14ac:dyDescent="0.2">
      <c r="A265" s="61" t="s">
        <v>504</v>
      </c>
      <c r="B265" s="61">
        <v>25.314791069999998</v>
      </c>
      <c r="C265" s="61" t="b">
        <v>0</v>
      </c>
      <c r="D265" s="61" t="s">
        <v>935</v>
      </c>
      <c r="E265" s="61" t="s">
        <v>936</v>
      </c>
      <c r="F265" s="61" t="s">
        <v>917</v>
      </c>
    </row>
    <row r="266" spans="1:6" x14ac:dyDescent="0.2">
      <c r="A266" s="61" t="s">
        <v>593</v>
      </c>
      <c r="B266" s="61">
        <v>30.936647270000002</v>
      </c>
      <c r="C266" s="61" t="b">
        <v>0</v>
      </c>
      <c r="D266" s="61" t="s">
        <v>936</v>
      </c>
      <c r="E266" s="61" t="s">
        <v>935</v>
      </c>
      <c r="F266" s="61" t="s">
        <v>917</v>
      </c>
    </row>
    <row r="267" spans="1:6" x14ac:dyDescent="0.2">
      <c r="A267" s="61" t="s">
        <v>660</v>
      </c>
      <c r="B267" s="61">
        <v>14.5313476</v>
      </c>
      <c r="C267" s="61" t="b">
        <v>1</v>
      </c>
      <c r="D267" s="61" t="s">
        <v>936</v>
      </c>
      <c r="E267" s="61" t="s">
        <v>936</v>
      </c>
      <c r="F267" s="61" t="s">
        <v>936</v>
      </c>
    </row>
    <row r="268" spans="1:6" x14ac:dyDescent="0.2">
      <c r="A268" s="61" t="s">
        <v>563</v>
      </c>
      <c r="B268" s="61">
        <v>27.58325936</v>
      </c>
      <c r="C268" s="61" t="b">
        <v>0</v>
      </c>
      <c r="D268" s="61" t="s">
        <v>936</v>
      </c>
      <c r="E268" s="61" t="s">
        <v>936</v>
      </c>
      <c r="F268" s="61" t="s">
        <v>936</v>
      </c>
    </row>
    <row r="269" spans="1:6" x14ac:dyDescent="0.2">
      <c r="A269" s="61" t="s">
        <v>516</v>
      </c>
      <c r="B269" s="61">
        <v>32.054443239999998</v>
      </c>
      <c r="C269" s="61" t="b">
        <v>0</v>
      </c>
      <c r="D269" s="61" t="s">
        <v>935</v>
      </c>
      <c r="E269" s="61" t="s">
        <v>936</v>
      </c>
      <c r="F269" s="61" t="s">
        <v>917</v>
      </c>
    </row>
    <row r="270" spans="1:6" x14ac:dyDescent="0.2">
      <c r="A270" s="61" t="s">
        <v>423</v>
      </c>
      <c r="B270" s="61">
        <v>29.917480359999999</v>
      </c>
      <c r="C270" s="61" t="b">
        <v>0</v>
      </c>
      <c r="D270" s="61" t="s">
        <v>935</v>
      </c>
      <c r="E270" s="61" t="s">
        <v>936</v>
      </c>
      <c r="F270" s="61" t="s">
        <v>917</v>
      </c>
    </row>
    <row r="271" spans="1:6" x14ac:dyDescent="0.2">
      <c r="A271" s="61" t="s">
        <v>434</v>
      </c>
      <c r="B271" s="61">
        <v>23.276457239999999</v>
      </c>
      <c r="C271" s="61" t="b">
        <v>1</v>
      </c>
      <c r="D271" s="61" t="s">
        <v>935</v>
      </c>
      <c r="E271" s="61" t="s">
        <v>935</v>
      </c>
      <c r="F271" s="61" t="s">
        <v>935</v>
      </c>
    </row>
    <row r="272" spans="1:6" x14ac:dyDescent="0.2">
      <c r="A272" s="61" t="s">
        <v>691</v>
      </c>
      <c r="B272" s="61">
        <v>6.016372423</v>
      </c>
      <c r="C272" s="61" t="b">
        <v>0</v>
      </c>
      <c r="D272" s="61" t="s">
        <v>936</v>
      </c>
      <c r="E272" s="61" t="s">
        <v>936</v>
      </c>
      <c r="F272" s="61" t="s">
        <v>936</v>
      </c>
    </row>
    <row r="273" spans="1:6" x14ac:dyDescent="0.2">
      <c r="A273" s="61" t="s">
        <v>271</v>
      </c>
      <c r="B273" s="61">
        <v>25.28191472</v>
      </c>
      <c r="C273" s="61" t="b">
        <v>0</v>
      </c>
      <c r="D273" s="61" t="s">
        <v>935</v>
      </c>
      <c r="E273" s="61" t="s">
        <v>936</v>
      </c>
      <c r="F273" s="61" t="s">
        <v>917</v>
      </c>
    </row>
    <row r="274" spans="1:6" x14ac:dyDescent="0.2">
      <c r="A274" s="61" t="s">
        <v>221</v>
      </c>
      <c r="B274" s="61">
        <v>20.317585560000001</v>
      </c>
      <c r="C274" s="61" t="b">
        <v>1</v>
      </c>
      <c r="D274" s="61" t="s">
        <v>935</v>
      </c>
      <c r="E274" s="61" t="s">
        <v>936</v>
      </c>
      <c r="F274" s="61" t="s">
        <v>917</v>
      </c>
    </row>
    <row r="275" spans="1:6" x14ac:dyDescent="0.2">
      <c r="A275" s="61" t="s">
        <v>495</v>
      </c>
      <c r="B275" s="61">
        <v>16.83269224</v>
      </c>
      <c r="C275" s="61" t="b">
        <v>0</v>
      </c>
      <c r="D275" s="61" t="s">
        <v>935</v>
      </c>
      <c r="E275" s="61" t="s">
        <v>935</v>
      </c>
      <c r="F275" s="61" t="s">
        <v>935</v>
      </c>
    </row>
    <row r="276" spans="1:6" x14ac:dyDescent="0.2">
      <c r="A276" s="61" t="s">
        <v>431</v>
      </c>
      <c r="B276" s="61">
        <v>22.520301150000002</v>
      </c>
      <c r="C276" s="61" t="b">
        <v>0</v>
      </c>
      <c r="D276" s="61" t="s">
        <v>935</v>
      </c>
      <c r="E276" s="61" t="s">
        <v>935</v>
      </c>
      <c r="F276" s="61" t="s">
        <v>935</v>
      </c>
    </row>
    <row r="277" spans="1:6" x14ac:dyDescent="0.2">
      <c r="A277" s="61" t="s">
        <v>293</v>
      </c>
      <c r="B277" s="61">
        <v>22.881941019999999</v>
      </c>
      <c r="C277" s="61" t="b">
        <v>0</v>
      </c>
      <c r="D277" s="61" t="s">
        <v>935</v>
      </c>
      <c r="E277" s="61" t="s">
        <v>935</v>
      </c>
      <c r="F277" s="61" t="s">
        <v>935</v>
      </c>
    </row>
    <row r="278" spans="1:6" x14ac:dyDescent="0.2">
      <c r="A278" s="61" t="s">
        <v>305</v>
      </c>
      <c r="B278" s="61">
        <v>10.78344347</v>
      </c>
      <c r="C278" s="61" t="b">
        <v>0</v>
      </c>
      <c r="D278" s="61" t="s">
        <v>935</v>
      </c>
      <c r="E278" s="61" t="s">
        <v>935</v>
      </c>
      <c r="F278" s="61" t="s">
        <v>935</v>
      </c>
    </row>
    <row r="279" spans="1:6" x14ac:dyDescent="0.2">
      <c r="A279" s="61" t="s">
        <v>246</v>
      </c>
      <c r="B279" s="61">
        <v>23.67097347</v>
      </c>
      <c r="C279" s="61" t="b">
        <v>0</v>
      </c>
      <c r="D279" s="61" t="s">
        <v>935</v>
      </c>
      <c r="E279" s="61" t="s">
        <v>935</v>
      </c>
      <c r="F279" s="61" t="s">
        <v>935</v>
      </c>
    </row>
    <row r="280" spans="1:6" x14ac:dyDescent="0.2">
      <c r="A280" s="61" t="s">
        <v>278</v>
      </c>
      <c r="B280" s="61">
        <v>17.12857941</v>
      </c>
      <c r="C280" s="61" t="b">
        <v>1</v>
      </c>
      <c r="D280" s="61" t="s">
        <v>935</v>
      </c>
      <c r="E280" s="61" t="s">
        <v>935</v>
      </c>
      <c r="F280" s="61" t="s">
        <v>935</v>
      </c>
    </row>
    <row r="281" spans="1:6" x14ac:dyDescent="0.2">
      <c r="A281" s="61" t="s">
        <v>339</v>
      </c>
      <c r="B281" s="61">
        <v>14.23546043</v>
      </c>
      <c r="C281" s="61" t="b">
        <v>1</v>
      </c>
      <c r="D281" s="61" t="s">
        <v>935</v>
      </c>
      <c r="E281" s="61" t="s">
        <v>935</v>
      </c>
      <c r="F281" s="61" t="s">
        <v>935</v>
      </c>
    </row>
    <row r="282" spans="1:6" x14ac:dyDescent="0.2">
      <c r="A282" s="61" t="s">
        <v>214</v>
      </c>
      <c r="B282" s="61">
        <v>18.180622679999999</v>
      </c>
      <c r="C282" s="61" t="b">
        <v>0</v>
      </c>
      <c r="D282" s="61" t="s">
        <v>935</v>
      </c>
      <c r="E282" s="61" t="s">
        <v>936</v>
      </c>
      <c r="F282" s="61" t="s">
        <v>917</v>
      </c>
    </row>
    <row r="283" spans="1:6" x14ac:dyDescent="0.2">
      <c r="A283" s="61" t="s">
        <v>224</v>
      </c>
      <c r="B283" s="61">
        <v>2.5972318109999999</v>
      </c>
      <c r="C283" s="61" t="b">
        <v>1</v>
      </c>
      <c r="D283" s="61" t="s">
        <v>935</v>
      </c>
      <c r="E283" s="61" t="s">
        <v>935</v>
      </c>
      <c r="F283" s="61" t="s">
        <v>935</v>
      </c>
    </row>
    <row r="284" spans="1:6" x14ac:dyDescent="0.2">
      <c r="A284" s="61" t="s">
        <v>553</v>
      </c>
      <c r="B284" s="61">
        <v>27.122990430000002</v>
      </c>
      <c r="C284" s="61" t="b">
        <v>0</v>
      </c>
      <c r="D284" s="61" t="s">
        <v>936</v>
      </c>
      <c r="E284" s="61" t="s">
        <v>936</v>
      </c>
      <c r="F284" s="61" t="s">
        <v>936</v>
      </c>
    </row>
    <row r="285" spans="1:6" x14ac:dyDescent="0.2">
      <c r="A285" s="61" t="s">
        <v>250</v>
      </c>
      <c r="B285" s="61">
        <v>1.873952066</v>
      </c>
      <c r="C285" s="61" t="b">
        <v>1</v>
      </c>
      <c r="D285" s="61" t="s">
        <v>935</v>
      </c>
      <c r="E285" s="61" t="s">
        <v>936</v>
      </c>
      <c r="F285" s="61" t="s">
        <v>917</v>
      </c>
    </row>
    <row r="286" spans="1:6" x14ac:dyDescent="0.2">
      <c r="A286" s="61" t="s">
        <v>350</v>
      </c>
      <c r="B286" s="61">
        <v>5.8519906629999996</v>
      </c>
      <c r="C286" s="61" t="b">
        <v>0</v>
      </c>
      <c r="D286" s="61" t="s">
        <v>935</v>
      </c>
      <c r="E286" s="61" t="s">
        <v>936</v>
      </c>
      <c r="F286" s="61" t="s">
        <v>917</v>
      </c>
    </row>
    <row r="287" spans="1:6" x14ac:dyDescent="0.2">
      <c r="A287" s="61" t="s">
        <v>633</v>
      </c>
      <c r="B287" s="61">
        <v>6.969786633</v>
      </c>
      <c r="C287" s="61" t="b">
        <v>0</v>
      </c>
      <c r="D287" s="61" t="s">
        <v>936</v>
      </c>
      <c r="E287" s="61" t="s">
        <v>935</v>
      </c>
      <c r="F287" s="61" t="s">
        <v>917</v>
      </c>
    </row>
    <row r="288" spans="1:6" x14ac:dyDescent="0.2">
      <c r="A288" s="61" t="s">
        <v>689</v>
      </c>
      <c r="B288" s="61">
        <v>10.61906171</v>
      </c>
      <c r="C288" s="61" t="b">
        <v>0</v>
      </c>
      <c r="D288" s="61" t="s">
        <v>936</v>
      </c>
      <c r="E288" s="61" t="s">
        <v>936</v>
      </c>
      <c r="F288" s="61" t="s">
        <v>936</v>
      </c>
    </row>
    <row r="289" spans="1:6" x14ac:dyDescent="0.2">
      <c r="A289" s="61" t="s">
        <v>275</v>
      </c>
      <c r="B289" s="61">
        <v>10.55330901</v>
      </c>
      <c r="C289" s="61" t="b">
        <v>0</v>
      </c>
      <c r="D289" s="61" t="s">
        <v>935</v>
      </c>
      <c r="E289" s="61" t="s">
        <v>936</v>
      </c>
      <c r="F289" s="61" t="s">
        <v>917</v>
      </c>
    </row>
    <row r="290" spans="1:6" x14ac:dyDescent="0.2">
      <c r="A290" s="61" t="s">
        <v>256</v>
      </c>
      <c r="B290" s="61">
        <v>4.3396784689999999</v>
      </c>
      <c r="C290" s="61" t="b">
        <v>1</v>
      </c>
      <c r="D290" s="61" t="s">
        <v>935</v>
      </c>
      <c r="E290" s="61" t="s">
        <v>935</v>
      </c>
      <c r="F290" s="61" t="s">
        <v>935</v>
      </c>
    </row>
    <row r="291" spans="1:6" x14ac:dyDescent="0.2">
      <c r="A291" s="61" t="s">
        <v>457</v>
      </c>
      <c r="B291" s="61">
        <v>11.309465100000001</v>
      </c>
      <c r="C291" s="61" t="b">
        <v>1</v>
      </c>
      <c r="D291" s="61" t="s">
        <v>936</v>
      </c>
      <c r="E291" s="61" t="s">
        <v>936</v>
      </c>
      <c r="F291" s="61" t="s">
        <v>936</v>
      </c>
    </row>
    <row r="292" spans="1:6" x14ac:dyDescent="0.2">
      <c r="A292" s="61" t="s">
        <v>579</v>
      </c>
      <c r="B292" s="61">
        <v>40.668047469999998</v>
      </c>
      <c r="C292" s="61" t="b">
        <v>0</v>
      </c>
      <c r="D292" s="61" t="s">
        <v>936</v>
      </c>
      <c r="E292" s="61" t="s">
        <v>935</v>
      </c>
      <c r="F292" s="61" t="s">
        <v>917</v>
      </c>
    </row>
    <row r="293" spans="1:6" x14ac:dyDescent="0.2">
      <c r="A293" s="61" t="s">
        <v>403</v>
      </c>
      <c r="B293" s="61">
        <v>12.69027189</v>
      </c>
      <c r="C293" s="61" t="b">
        <v>0</v>
      </c>
      <c r="D293" s="61" t="s">
        <v>935</v>
      </c>
      <c r="E293" s="61" t="s">
        <v>935</v>
      </c>
      <c r="F293" s="61" t="s">
        <v>935</v>
      </c>
    </row>
    <row r="294" spans="1:6" x14ac:dyDescent="0.2">
      <c r="A294" s="61" t="s">
        <v>273</v>
      </c>
      <c r="B294" s="61">
        <v>6.3451359439999999</v>
      </c>
      <c r="C294" s="61" t="b">
        <v>1</v>
      </c>
      <c r="D294" s="61" t="s">
        <v>935</v>
      </c>
      <c r="E294" s="61" t="s">
        <v>936</v>
      </c>
      <c r="F294" s="61" t="s">
        <v>917</v>
      </c>
    </row>
    <row r="295" spans="1:6" x14ac:dyDescent="0.2">
      <c r="A295" s="61" t="s">
        <v>559</v>
      </c>
      <c r="B295" s="61">
        <v>59.670578949999999</v>
      </c>
      <c r="C295" s="61" t="b">
        <v>0</v>
      </c>
      <c r="D295" s="61" t="s">
        <v>936</v>
      </c>
      <c r="E295" s="61" t="s">
        <v>935</v>
      </c>
      <c r="F295" s="61" t="s">
        <v>917</v>
      </c>
    </row>
    <row r="296" spans="1:6" x14ac:dyDescent="0.2">
      <c r="A296" s="61" t="s">
        <v>368</v>
      </c>
      <c r="B296" s="61">
        <v>33.599631789999997</v>
      </c>
      <c r="C296" s="61" t="b">
        <v>1</v>
      </c>
      <c r="D296" s="61" t="s">
        <v>935</v>
      </c>
      <c r="E296" s="61" t="s">
        <v>935</v>
      </c>
      <c r="F296" s="61" t="s">
        <v>935</v>
      </c>
    </row>
    <row r="297" spans="1:6" x14ac:dyDescent="0.2">
      <c r="A297" s="61" t="s">
        <v>234</v>
      </c>
      <c r="B297" s="61">
        <v>43.659795510000002</v>
      </c>
      <c r="C297" s="61" t="b">
        <v>1</v>
      </c>
      <c r="D297" s="61" t="s">
        <v>935</v>
      </c>
      <c r="E297" s="61" t="s">
        <v>935</v>
      </c>
      <c r="F297" s="61" t="s">
        <v>935</v>
      </c>
    </row>
    <row r="298" spans="1:6" x14ac:dyDescent="0.2">
      <c r="A298" s="61" t="s">
        <v>592</v>
      </c>
      <c r="B298" s="61">
        <v>21.86277411</v>
      </c>
      <c r="C298" s="61" t="b">
        <v>0</v>
      </c>
      <c r="D298" s="61" t="s">
        <v>936</v>
      </c>
      <c r="E298" s="61" t="s">
        <v>935</v>
      </c>
      <c r="F298" s="61" t="s">
        <v>917</v>
      </c>
    </row>
    <row r="299" spans="1:6" x14ac:dyDescent="0.2">
      <c r="A299" s="61" t="s">
        <v>622</v>
      </c>
      <c r="B299" s="61">
        <v>2.9917480360000002</v>
      </c>
      <c r="C299" s="61" t="b">
        <v>0</v>
      </c>
      <c r="D299" s="61" t="s">
        <v>936</v>
      </c>
      <c r="E299" s="61" t="s">
        <v>936</v>
      </c>
      <c r="F299" s="61" t="s">
        <v>936</v>
      </c>
    </row>
    <row r="300" spans="1:6" x14ac:dyDescent="0.2">
      <c r="A300" s="61" t="s">
        <v>615</v>
      </c>
      <c r="B300" s="61">
        <v>8.6464805869999992</v>
      </c>
      <c r="C300" s="61" t="b">
        <v>0</v>
      </c>
      <c r="D300" s="61" t="s">
        <v>936</v>
      </c>
      <c r="E300" s="61" t="s">
        <v>936</v>
      </c>
      <c r="F300" s="61" t="s">
        <v>936</v>
      </c>
    </row>
    <row r="301" spans="1:6" x14ac:dyDescent="0.2">
      <c r="A301" s="61" t="s">
        <v>677</v>
      </c>
      <c r="B301" s="61">
        <v>19.66005852</v>
      </c>
      <c r="C301" s="61" t="b">
        <v>0</v>
      </c>
      <c r="D301" s="61" t="s">
        <v>936</v>
      </c>
      <c r="E301" s="61" t="s">
        <v>936</v>
      </c>
      <c r="F301" s="61" t="s">
        <v>936</v>
      </c>
    </row>
    <row r="302" spans="1:6" x14ac:dyDescent="0.2">
      <c r="A302" s="61" t="s">
        <v>671</v>
      </c>
      <c r="B302" s="61">
        <v>8.8766150509999999</v>
      </c>
      <c r="C302" s="61" t="b">
        <v>0</v>
      </c>
      <c r="D302" s="61" t="s">
        <v>936</v>
      </c>
      <c r="E302" s="61" t="s">
        <v>936</v>
      </c>
      <c r="F302" s="61" t="s">
        <v>936</v>
      </c>
    </row>
    <row r="303" spans="1:6" x14ac:dyDescent="0.2">
      <c r="A303" s="61" t="s">
        <v>424</v>
      </c>
      <c r="B303" s="61">
        <v>11.57247592</v>
      </c>
      <c r="C303" s="61" t="b">
        <v>0</v>
      </c>
      <c r="D303" s="61" t="s">
        <v>935</v>
      </c>
      <c r="E303" s="61" t="s">
        <v>936</v>
      </c>
      <c r="F303" s="61" t="s">
        <v>917</v>
      </c>
    </row>
    <row r="304" spans="1:6" x14ac:dyDescent="0.2">
      <c r="A304" s="61" t="s">
        <v>459</v>
      </c>
      <c r="B304" s="61">
        <v>113.094651</v>
      </c>
      <c r="C304" s="61" t="b">
        <v>0</v>
      </c>
      <c r="D304" s="61" t="s">
        <v>936</v>
      </c>
      <c r="E304" s="61" t="s">
        <v>936</v>
      </c>
      <c r="F304" s="61" t="s">
        <v>936</v>
      </c>
    </row>
    <row r="305" spans="1:6" x14ac:dyDescent="0.2">
      <c r="A305" s="61" t="s">
        <v>405</v>
      </c>
      <c r="B305" s="61">
        <v>73.412894109999996</v>
      </c>
      <c r="C305" s="61" t="b">
        <v>1</v>
      </c>
      <c r="D305" s="61" t="s">
        <v>935</v>
      </c>
      <c r="E305" s="61" t="s">
        <v>935</v>
      </c>
      <c r="F305" s="61" t="s">
        <v>935</v>
      </c>
    </row>
    <row r="306" spans="1:6" x14ac:dyDescent="0.2">
      <c r="A306" s="61" t="s">
        <v>585</v>
      </c>
      <c r="B306" s="61">
        <v>64.700660819999996</v>
      </c>
      <c r="C306" s="61" t="b">
        <v>0</v>
      </c>
      <c r="D306" s="61" t="s">
        <v>936</v>
      </c>
      <c r="E306" s="61" t="s">
        <v>936</v>
      </c>
      <c r="F306" s="61" t="s">
        <v>936</v>
      </c>
    </row>
    <row r="307" spans="1:6" x14ac:dyDescent="0.2">
      <c r="A307" s="61" t="s">
        <v>315</v>
      </c>
      <c r="B307" s="61">
        <v>86.399053159999994</v>
      </c>
      <c r="C307" s="61" t="b">
        <v>0</v>
      </c>
      <c r="D307" s="61" t="s">
        <v>935</v>
      </c>
      <c r="E307" s="61" t="s">
        <v>936</v>
      </c>
      <c r="F307" s="61" t="s">
        <v>917</v>
      </c>
    </row>
    <row r="308" spans="1:6" x14ac:dyDescent="0.2">
      <c r="A308" s="61" t="s">
        <v>545</v>
      </c>
      <c r="B308" s="61">
        <v>6.6738994639999998</v>
      </c>
      <c r="C308" s="61" t="b">
        <v>1</v>
      </c>
      <c r="D308" s="61" t="s">
        <v>936</v>
      </c>
      <c r="E308" s="61" t="s">
        <v>935</v>
      </c>
      <c r="F308" s="61" t="s">
        <v>917</v>
      </c>
    </row>
    <row r="309" spans="1:6" x14ac:dyDescent="0.2">
      <c r="A309" s="61" t="s">
        <v>383</v>
      </c>
      <c r="B309" s="61">
        <v>141.20393200000001</v>
      </c>
      <c r="C309" s="61" t="b">
        <v>0</v>
      </c>
      <c r="D309" s="61" t="s">
        <v>935</v>
      </c>
      <c r="E309" s="61" t="s">
        <v>935</v>
      </c>
      <c r="F309" s="61" t="s">
        <v>935</v>
      </c>
    </row>
    <row r="310" spans="1:6" x14ac:dyDescent="0.2">
      <c r="A310" s="61" t="s">
        <v>669</v>
      </c>
      <c r="B310" s="61">
        <v>30.936647270000002</v>
      </c>
      <c r="C310" s="61" t="b">
        <v>1</v>
      </c>
      <c r="D310" s="61" t="s">
        <v>936</v>
      </c>
      <c r="E310" s="61" t="s">
        <v>935</v>
      </c>
      <c r="F310" s="61" t="s">
        <v>917</v>
      </c>
    </row>
    <row r="311" spans="1:6" x14ac:dyDescent="0.2">
      <c r="A311" s="61" t="s">
        <v>670</v>
      </c>
      <c r="B311" s="61">
        <v>72.262221780000004</v>
      </c>
      <c r="C311" s="61" t="b">
        <v>0</v>
      </c>
      <c r="D311" s="61" t="s">
        <v>936</v>
      </c>
      <c r="E311" s="61" t="s">
        <v>935</v>
      </c>
      <c r="F311" s="61" t="s">
        <v>917</v>
      </c>
    </row>
    <row r="312" spans="1:6" x14ac:dyDescent="0.2">
      <c r="A312" s="61" t="s">
        <v>322</v>
      </c>
      <c r="B312" s="61">
        <v>165.17079269999999</v>
      </c>
      <c r="C312" s="61" t="b">
        <v>0</v>
      </c>
      <c r="D312" s="61" t="s">
        <v>935</v>
      </c>
      <c r="E312" s="61" t="s">
        <v>935</v>
      </c>
      <c r="F312" s="61" t="s">
        <v>935</v>
      </c>
    </row>
    <row r="313" spans="1:6" x14ac:dyDescent="0.2">
      <c r="A313" s="61" t="s">
        <v>303</v>
      </c>
      <c r="B313" s="61">
        <v>67.593779789999999</v>
      </c>
      <c r="C313" s="61" t="b">
        <v>0</v>
      </c>
      <c r="D313" s="61" t="s">
        <v>935</v>
      </c>
      <c r="E313" s="61" t="s">
        <v>935</v>
      </c>
      <c r="F313" s="61" t="s">
        <v>935</v>
      </c>
    </row>
    <row r="314" spans="1:6" x14ac:dyDescent="0.2">
      <c r="A314" s="61" t="s">
        <v>421</v>
      </c>
      <c r="B314" s="61">
        <v>115.1329848</v>
      </c>
      <c r="C314" s="61" t="b">
        <v>0</v>
      </c>
      <c r="D314" s="61" t="s">
        <v>935</v>
      </c>
      <c r="E314" s="61" t="s">
        <v>935</v>
      </c>
      <c r="F314" s="61" t="s">
        <v>935</v>
      </c>
    </row>
    <row r="315" spans="1:6" x14ac:dyDescent="0.2">
      <c r="A315" s="61" t="s">
        <v>616</v>
      </c>
      <c r="B315" s="61">
        <v>68.152677780000005</v>
      </c>
      <c r="C315" s="61" t="b">
        <v>0</v>
      </c>
      <c r="D315" s="61" t="s">
        <v>936</v>
      </c>
      <c r="E315" s="61" t="s">
        <v>936</v>
      </c>
      <c r="F315" s="61" t="s">
        <v>936</v>
      </c>
    </row>
    <row r="316" spans="1:6" x14ac:dyDescent="0.2">
      <c r="A316" s="61" t="s">
        <v>228</v>
      </c>
      <c r="B316" s="61">
        <v>113.3247855</v>
      </c>
      <c r="C316" s="61" t="b">
        <v>0</v>
      </c>
      <c r="D316" s="61" t="s">
        <v>935</v>
      </c>
      <c r="E316" s="61" t="s">
        <v>917</v>
      </c>
      <c r="F316" s="61" t="s">
        <v>917</v>
      </c>
    </row>
    <row r="317" spans="1:6" x14ac:dyDescent="0.2">
      <c r="A317" s="61" t="s">
        <v>480</v>
      </c>
      <c r="B317" s="61">
        <v>30.410625639999999</v>
      </c>
      <c r="C317" s="61" t="b">
        <v>1</v>
      </c>
      <c r="D317" s="61" t="s">
        <v>935</v>
      </c>
      <c r="E317" s="61" t="s">
        <v>935</v>
      </c>
      <c r="F317" s="61" t="s">
        <v>935</v>
      </c>
    </row>
    <row r="318" spans="1:6" x14ac:dyDescent="0.2">
      <c r="A318" s="61" t="s">
        <v>565</v>
      </c>
      <c r="B318" s="61">
        <v>58.191143109999999</v>
      </c>
      <c r="C318" s="61" t="b">
        <v>0</v>
      </c>
      <c r="D318" s="61" t="s">
        <v>936</v>
      </c>
      <c r="E318" s="61" t="s">
        <v>935</v>
      </c>
      <c r="F318" s="61" t="s">
        <v>917</v>
      </c>
    </row>
    <row r="319" spans="1:6" x14ac:dyDescent="0.2">
      <c r="A319" s="61" t="s">
        <v>458</v>
      </c>
      <c r="B319" s="61">
        <v>6.443765</v>
      </c>
      <c r="C319" s="61" t="b">
        <v>0</v>
      </c>
      <c r="D319" s="61" t="s">
        <v>936</v>
      </c>
      <c r="E319" s="61" t="s">
        <v>935</v>
      </c>
      <c r="F319" s="61" t="s">
        <v>917</v>
      </c>
    </row>
    <row r="320" spans="1:6" x14ac:dyDescent="0.2">
      <c r="A320" s="61" t="s">
        <v>588</v>
      </c>
      <c r="B320" s="61">
        <v>40.01052043</v>
      </c>
      <c r="C320" s="61" t="b">
        <v>1</v>
      </c>
      <c r="D320" s="61" t="s">
        <v>936</v>
      </c>
      <c r="E320" s="61" t="s">
        <v>936</v>
      </c>
      <c r="F320" s="61" t="s">
        <v>936</v>
      </c>
    </row>
    <row r="321" spans="1:6" x14ac:dyDescent="0.2">
      <c r="A321" s="61" t="s">
        <v>456</v>
      </c>
      <c r="B321" s="61">
        <v>6.8054048720000004</v>
      </c>
      <c r="C321" s="61" t="b">
        <v>1</v>
      </c>
      <c r="D321" s="61" t="s">
        <v>936</v>
      </c>
      <c r="E321" s="61" t="s">
        <v>936</v>
      </c>
      <c r="F321" s="61" t="s">
        <v>936</v>
      </c>
    </row>
    <row r="322" spans="1:6" x14ac:dyDescent="0.2">
      <c r="A322" s="61" t="s">
        <v>349</v>
      </c>
      <c r="B322" s="61">
        <v>27.024361379999998</v>
      </c>
      <c r="C322" s="61" t="b">
        <v>0</v>
      </c>
      <c r="D322" s="61" t="s">
        <v>935</v>
      </c>
      <c r="E322" s="61" t="s">
        <v>936</v>
      </c>
      <c r="F322" s="61" t="s">
        <v>917</v>
      </c>
    </row>
    <row r="323" spans="1:6" x14ac:dyDescent="0.2">
      <c r="A323" s="61" t="s">
        <v>375</v>
      </c>
      <c r="B323" s="61">
        <v>34.651675050000001</v>
      </c>
      <c r="C323" s="61" t="b">
        <v>0</v>
      </c>
      <c r="D323" s="61" t="s">
        <v>935</v>
      </c>
      <c r="E323" s="61" t="s">
        <v>936</v>
      </c>
      <c r="F323" s="61" t="s">
        <v>917</v>
      </c>
    </row>
    <row r="324" spans="1:6" x14ac:dyDescent="0.2">
      <c r="A324" s="61" t="s">
        <v>638</v>
      </c>
      <c r="B324" s="61">
        <v>36.953019689999998</v>
      </c>
      <c r="C324" s="61" t="b">
        <v>1</v>
      </c>
      <c r="D324" s="61" t="s">
        <v>936</v>
      </c>
      <c r="E324" s="61" t="s">
        <v>936</v>
      </c>
      <c r="F324" s="61" t="s">
        <v>936</v>
      </c>
    </row>
    <row r="325" spans="1:6" x14ac:dyDescent="0.2">
      <c r="A325" s="61" t="s">
        <v>619</v>
      </c>
      <c r="B325" s="61">
        <v>49.939178750000004</v>
      </c>
      <c r="C325" s="61" t="b">
        <v>0</v>
      </c>
      <c r="D325" s="61" t="s">
        <v>936</v>
      </c>
      <c r="E325" s="61" t="s">
        <v>936</v>
      </c>
      <c r="F325" s="61" t="s">
        <v>936</v>
      </c>
    </row>
    <row r="326" spans="1:6" x14ac:dyDescent="0.2">
      <c r="A326" s="61" t="s">
        <v>655</v>
      </c>
      <c r="B326" s="61">
        <v>19.923069340000001</v>
      </c>
      <c r="C326" s="61" t="b">
        <v>1</v>
      </c>
      <c r="D326" s="61" t="s">
        <v>936</v>
      </c>
      <c r="E326" s="61" t="s">
        <v>936</v>
      </c>
      <c r="F326" s="61" t="s">
        <v>936</v>
      </c>
    </row>
    <row r="327" spans="1:6" x14ac:dyDescent="0.2">
      <c r="A327" s="61" t="s">
        <v>491</v>
      </c>
      <c r="B327" s="61">
        <v>34.947562220000002</v>
      </c>
      <c r="C327" s="61" t="b">
        <v>0</v>
      </c>
      <c r="D327" s="61" t="s">
        <v>936</v>
      </c>
      <c r="E327" s="61" t="s">
        <v>936</v>
      </c>
      <c r="F327" s="61" t="s">
        <v>936</v>
      </c>
    </row>
    <row r="328" spans="1:6" x14ac:dyDescent="0.2">
      <c r="A328" s="61" t="s">
        <v>443</v>
      </c>
      <c r="B328" s="61">
        <v>22.75043561</v>
      </c>
      <c r="C328" s="61" t="b">
        <v>1</v>
      </c>
      <c r="D328" s="61" t="s">
        <v>936</v>
      </c>
      <c r="E328" s="61" t="s">
        <v>936</v>
      </c>
      <c r="F328" s="61" t="s">
        <v>936</v>
      </c>
    </row>
    <row r="329" spans="1:6" x14ac:dyDescent="0.2">
      <c r="A329" s="61" t="s">
        <v>454</v>
      </c>
      <c r="B329" s="61">
        <v>9.6656475000000004</v>
      </c>
      <c r="C329" s="61" t="b">
        <v>1</v>
      </c>
      <c r="D329" s="61" t="s">
        <v>936</v>
      </c>
      <c r="E329" s="61" t="s">
        <v>936</v>
      </c>
      <c r="F329" s="61" t="s">
        <v>936</v>
      </c>
    </row>
    <row r="330" spans="1:6" x14ac:dyDescent="0.2">
      <c r="A330" s="61" t="s">
        <v>608</v>
      </c>
      <c r="B330" s="61">
        <v>20.942236250000001</v>
      </c>
      <c r="C330" s="61" t="b">
        <v>1</v>
      </c>
      <c r="D330" s="61" t="s">
        <v>936</v>
      </c>
      <c r="E330" s="61" t="s">
        <v>936</v>
      </c>
      <c r="F330" s="61" t="s">
        <v>936</v>
      </c>
    </row>
    <row r="331" spans="1:6" x14ac:dyDescent="0.2">
      <c r="A331" s="61" t="s">
        <v>415</v>
      </c>
      <c r="B331" s="61">
        <v>38.202321070000004</v>
      </c>
      <c r="C331" s="61" t="b">
        <v>1</v>
      </c>
      <c r="D331" s="61" t="s">
        <v>935</v>
      </c>
      <c r="E331" s="61" t="s">
        <v>936</v>
      </c>
      <c r="F331" s="61" t="s">
        <v>917</v>
      </c>
    </row>
    <row r="332" spans="1:6" x14ac:dyDescent="0.2">
      <c r="A332" s="61" t="s">
        <v>252</v>
      </c>
      <c r="B332" s="61">
        <v>101.7851859</v>
      </c>
      <c r="C332" s="61" t="b">
        <v>0</v>
      </c>
      <c r="D332" s="61" t="s">
        <v>935</v>
      </c>
      <c r="E332" s="61" t="s">
        <v>935</v>
      </c>
      <c r="F332" s="61" t="s">
        <v>935</v>
      </c>
    </row>
    <row r="333" spans="1:6" x14ac:dyDescent="0.2">
      <c r="A333" s="61" t="s">
        <v>514</v>
      </c>
      <c r="B333" s="61">
        <v>21.96140316</v>
      </c>
      <c r="C333" s="61" t="b">
        <v>0</v>
      </c>
      <c r="D333" s="61" t="s">
        <v>936</v>
      </c>
      <c r="E333" s="61" t="s">
        <v>936</v>
      </c>
      <c r="F333" s="61" t="s">
        <v>936</v>
      </c>
    </row>
    <row r="334" spans="1:6" x14ac:dyDescent="0.2">
      <c r="A334" s="61" t="s">
        <v>272</v>
      </c>
      <c r="B334" s="61">
        <v>35.769471019999997</v>
      </c>
      <c r="C334" s="61" t="b">
        <v>1</v>
      </c>
      <c r="D334" s="61" t="s">
        <v>935</v>
      </c>
      <c r="E334" s="61" t="s">
        <v>936</v>
      </c>
      <c r="F334" s="61" t="s">
        <v>917</v>
      </c>
    </row>
    <row r="335" spans="1:6" x14ac:dyDescent="0.2">
      <c r="A335" s="61" t="s">
        <v>657</v>
      </c>
      <c r="B335" s="61">
        <v>31.79143242</v>
      </c>
      <c r="C335" s="61" t="b">
        <v>0</v>
      </c>
      <c r="D335" s="61" t="s">
        <v>936</v>
      </c>
      <c r="E335" s="61" t="s">
        <v>936</v>
      </c>
      <c r="F335" s="61" t="s">
        <v>936</v>
      </c>
    </row>
    <row r="336" spans="1:6" x14ac:dyDescent="0.2">
      <c r="A336" s="61" t="s">
        <v>665</v>
      </c>
      <c r="B336" s="61">
        <v>30.903770919999999</v>
      </c>
      <c r="C336" s="61" t="b">
        <v>1</v>
      </c>
      <c r="D336" s="61" t="s">
        <v>936</v>
      </c>
      <c r="E336" s="61" t="s">
        <v>936</v>
      </c>
      <c r="F336" s="61" t="s">
        <v>936</v>
      </c>
    </row>
    <row r="337" spans="1:6" x14ac:dyDescent="0.2">
      <c r="A337" s="61" t="s">
        <v>636</v>
      </c>
      <c r="B337" s="61">
        <v>63.48423579</v>
      </c>
      <c r="C337" s="61" t="b">
        <v>0</v>
      </c>
      <c r="D337" s="61" t="s">
        <v>936</v>
      </c>
      <c r="E337" s="61" t="s">
        <v>935</v>
      </c>
      <c r="F337" s="61" t="s">
        <v>917</v>
      </c>
    </row>
    <row r="338" spans="1:6" x14ac:dyDescent="0.2">
      <c r="A338" s="61" t="s">
        <v>688</v>
      </c>
      <c r="B338" s="61">
        <v>2.7287372190000001</v>
      </c>
      <c r="C338" s="61" t="b">
        <v>0</v>
      </c>
      <c r="D338" s="61" t="s">
        <v>936</v>
      </c>
      <c r="E338" s="61" t="s">
        <v>936</v>
      </c>
      <c r="F338" s="61" t="s">
        <v>936</v>
      </c>
    </row>
    <row r="339" spans="1:6" x14ac:dyDescent="0.2">
      <c r="A339" s="61" t="s">
        <v>462</v>
      </c>
      <c r="B339" s="61">
        <v>34.848933160000001</v>
      </c>
      <c r="C339" s="61" t="b">
        <v>1</v>
      </c>
      <c r="D339" s="61" t="s">
        <v>936</v>
      </c>
      <c r="E339" s="61" t="s">
        <v>936</v>
      </c>
      <c r="F339" s="61" t="s">
        <v>936</v>
      </c>
    </row>
    <row r="340" spans="1:6" x14ac:dyDescent="0.2">
      <c r="A340" s="61" t="s">
        <v>432</v>
      </c>
      <c r="B340" s="61">
        <v>69.270473749999994</v>
      </c>
      <c r="C340" s="61" t="b">
        <v>0</v>
      </c>
      <c r="D340" s="61" t="s">
        <v>935</v>
      </c>
      <c r="E340" s="61" t="s">
        <v>935</v>
      </c>
      <c r="F340" s="61" t="s">
        <v>935</v>
      </c>
    </row>
    <row r="341" spans="1:6" x14ac:dyDescent="0.2">
      <c r="A341" s="61" t="s">
        <v>695</v>
      </c>
      <c r="B341" s="61">
        <v>21.303876120000002</v>
      </c>
      <c r="C341" s="61" t="b">
        <v>1</v>
      </c>
      <c r="D341" s="61" t="s">
        <v>936</v>
      </c>
      <c r="E341" s="61" t="s">
        <v>936</v>
      </c>
      <c r="F341" s="61" t="s">
        <v>936</v>
      </c>
    </row>
    <row r="342" spans="1:6" x14ac:dyDescent="0.2">
      <c r="A342" s="61" t="s">
        <v>393</v>
      </c>
      <c r="B342" s="61">
        <v>82.355261859999999</v>
      </c>
      <c r="C342" s="61" t="b">
        <v>0</v>
      </c>
      <c r="D342" s="61" t="s">
        <v>935</v>
      </c>
      <c r="E342" s="61" t="s">
        <v>936</v>
      </c>
      <c r="F342" s="61" t="s">
        <v>917</v>
      </c>
    </row>
    <row r="343" spans="1:6" x14ac:dyDescent="0.2">
      <c r="A343" s="61" t="s">
        <v>413</v>
      </c>
      <c r="B343" s="61">
        <v>66.180096660000004</v>
      </c>
      <c r="C343" s="61" t="b">
        <v>0</v>
      </c>
      <c r="D343" s="61" t="s">
        <v>935</v>
      </c>
      <c r="E343" s="61" t="s">
        <v>936</v>
      </c>
      <c r="F343" s="61" t="s">
        <v>917</v>
      </c>
    </row>
    <row r="344" spans="1:6" x14ac:dyDescent="0.2">
      <c r="A344" s="61" t="s">
        <v>532</v>
      </c>
      <c r="B344" s="61">
        <v>20.580596379999999</v>
      </c>
      <c r="C344" s="61" t="b">
        <v>1</v>
      </c>
      <c r="D344" s="61" t="s">
        <v>936</v>
      </c>
      <c r="E344" s="61" t="s">
        <v>935</v>
      </c>
      <c r="F344" s="61" t="s">
        <v>917</v>
      </c>
    </row>
    <row r="345" spans="1:6" x14ac:dyDescent="0.2">
      <c r="A345" s="61" t="s">
        <v>427</v>
      </c>
      <c r="B345" s="61">
        <v>10.09304008</v>
      </c>
      <c r="C345" s="61" t="b">
        <v>1</v>
      </c>
      <c r="D345" s="61" t="s">
        <v>935</v>
      </c>
      <c r="E345" s="61" t="s">
        <v>935</v>
      </c>
      <c r="F345" s="61" t="s">
        <v>935</v>
      </c>
    </row>
    <row r="346" spans="1:6" x14ac:dyDescent="0.2">
      <c r="A346" s="61" t="s">
        <v>698</v>
      </c>
      <c r="B346" s="61">
        <v>67.462274390000005</v>
      </c>
      <c r="C346" s="61" t="b">
        <v>0</v>
      </c>
      <c r="D346" s="61" t="s">
        <v>936</v>
      </c>
      <c r="E346" s="61" t="s">
        <v>936</v>
      </c>
      <c r="F346" s="61" t="s">
        <v>936</v>
      </c>
    </row>
    <row r="347" spans="1:6" x14ac:dyDescent="0.2">
      <c r="A347" s="61" t="s">
        <v>653</v>
      </c>
      <c r="B347" s="61">
        <v>20.64634908</v>
      </c>
      <c r="C347" s="61" t="b">
        <v>0</v>
      </c>
      <c r="D347" s="61" t="s">
        <v>936</v>
      </c>
      <c r="E347" s="61" t="s">
        <v>936</v>
      </c>
      <c r="F347" s="61" t="s">
        <v>936</v>
      </c>
    </row>
    <row r="348" spans="1:6" x14ac:dyDescent="0.2">
      <c r="A348" s="61" t="s">
        <v>318</v>
      </c>
      <c r="B348" s="61">
        <v>62.958214159999997</v>
      </c>
      <c r="C348" s="61" t="b">
        <v>0</v>
      </c>
      <c r="D348" s="61" t="s">
        <v>935</v>
      </c>
      <c r="E348" s="61" t="s">
        <v>936</v>
      </c>
      <c r="F348" s="61" t="s">
        <v>917</v>
      </c>
    </row>
    <row r="349" spans="1:6" x14ac:dyDescent="0.2">
      <c r="A349" s="61" t="s">
        <v>481</v>
      </c>
      <c r="B349" s="61">
        <v>16.208041560000002</v>
      </c>
      <c r="C349" s="61" t="b">
        <v>0</v>
      </c>
      <c r="D349" s="61" t="s">
        <v>936</v>
      </c>
      <c r="E349" s="61" t="s">
        <v>936</v>
      </c>
      <c r="F349" s="61" t="s">
        <v>936</v>
      </c>
    </row>
    <row r="350" spans="1:6" x14ac:dyDescent="0.2">
      <c r="A350" s="61" t="s">
        <v>500</v>
      </c>
      <c r="B350" s="61">
        <v>21.13949436</v>
      </c>
      <c r="C350" s="61" t="b">
        <v>0</v>
      </c>
      <c r="D350" s="61" t="s">
        <v>936</v>
      </c>
      <c r="E350" s="61" t="s">
        <v>936</v>
      </c>
      <c r="F350" s="61" t="s">
        <v>936</v>
      </c>
    </row>
    <row r="351" spans="1:6" x14ac:dyDescent="0.2">
      <c r="A351" s="61" t="s">
        <v>283</v>
      </c>
      <c r="B351" s="61">
        <v>12.62451918</v>
      </c>
      <c r="C351" s="61" t="b">
        <v>0</v>
      </c>
      <c r="D351" s="61" t="s">
        <v>935</v>
      </c>
      <c r="E351" s="61" t="s">
        <v>936</v>
      </c>
      <c r="F351" s="61" t="s">
        <v>917</v>
      </c>
    </row>
    <row r="352" spans="1:6" x14ac:dyDescent="0.2">
      <c r="A352" s="61" t="s">
        <v>448</v>
      </c>
      <c r="B352" s="61">
        <v>13.15054082</v>
      </c>
      <c r="C352" s="61" t="b">
        <v>0</v>
      </c>
      <c r="D352" s="61" t="s">
        <v>936</v>
      </c>
      <c r="E352" s="61" t="s">
        <v>935</v>
      </c>
      <c r="F352" s="61" t="s">
        <v>917</v>
      </c>
    </row>
    <row r="353" spans="1:6" x14ac:dyDescent="0.2">
      <c r="A353" s="61" t="s">
        <v>639</v>
      </c>
      <c r="B353" s="61">
        <v>18.377880789999999</v>
      </c>
      <c r="C353" s="61" t="b">
        <v>1</v>
      </c>
      <c r="D353" s="61" t="s">
        <v>936</v>
      </c>
      <c r="E353" s="61" t="s">
        <v>936</v>
      </c>
      <c r="F353" s="61" t="s">
        <v>936</v>
      </c>
    </row>
    <row r="354" spans="1:6" x14ac:dyDescent="0.2">
      <c r="A354" s="61" t="s">
        <v>605</v>
      </c>
      <c r="B354" s="61">
        <v>25.08465661</v>
      </c>
      <c r="C354" s="61" t="b">
        <v>0</v>
      </c>
      <c r="D354" s="61" t="s">
        <v>936</v>
      </c>
      <c r="E354" s="61" t="s">
        <v>936</v>
      </c>
      <c r="F354" s="61" t="s">
        <v>936</v>
      </c>
    </row>
    <row r="355" spans="1:6" x14ac:dyDescent="0.2">
      <c r="A355" s="61" t="s">
        <v>693</v>
      </c>
      <c r="B355" s="61">
        <v>29.227076960000002</v>
      </c>
      <c r="C355" s="61" t="b">
        <v>0</v>
      </c>
      <c r="D355" s="61" t="s">
        <v>936</v>
      </c>
      <c r="E355" s="61" t="s">
        <v>936</v>
      </c>
      <c r="F355" s="61" t="s">
        <v>936</v>
      </c>
    </row>
    <row r="356" spans="1:6" x14ac:dyDescent="0.2">
      <c r="A356" s="61" t="s">
        <v>601</v>
      </c>
      <c r="B356" s="61">
        <v>18.838149720000001</v>
      </c>
      <c r="C356" s="61" t="b">
        <v>0</v>
      </c>
      <c r="D356" s="61" t="s">
        <v>936</v>
      </c>
      <c r="E356" s="61" t="s">
        <v>936</v>
      </c>
      <c r="F356" s="61" t="s">
        <v>936</v>
      </c>
    </row>
    <row r="357" spans="1:6" x14ac:dyDescent="0.2">
      <c r="A357" s="61" t="s">
        <v>568</v>
      </c>
      <c r="B357" s="61">
        <v>5.6876089030000001</v>
      </c>
      <c r="C357" s="61" t="b">
        <v>0</v>
      </c>
      <c r="D357" s="61" t="s">
        <v>936</v>
      </c>
      <c r="E357" s="61" t="s">
        <v>936</v>
      </c>
      <c r="F357" s="61" t="s">
        <v>936</v>
      </c>
    </row>
    <row r="358" spans="1:6" x14ac:dyDescent="0.2">
      <c r="A358" s="61" t="s">
        <v>620</v>
      </c>
      <c r="B358" s="61">
        <v>3.1890061479999998</v>
      </c>
      <c r="C358" s="61" t="b">
        <v>0</v>
      </c>
      <c r="D358" s="61" t="s">
        <v>936</v>
      </c>
      <c r="E358" s="61" t="s">
        <v>936</v>
      </c>
      <c r="F358" s="61" t="s">
        <v>936</v>
      </c>
    </row>
    <row r="359" spans="1:6" x14ac:dyDescent="0.2">
      <c r="A359" s="61" t="s">
        <v>681</v>
      </c>
      <c r="B359" s="61">
        <v>40.99681099</v>
      </c>
      <c r="C359" s="61" t="b">
        <v>0</v>
      </c>
      <c r="D359" s="61" t="s">
        <v>936</v>
      </c>
      <c r="E359" s="61" t="s">
        <v>936</v>
      </c>
      <c r="F359" s="61" t="s">
        <v>936</v>
      </c>
    </row>
    <row r="360" spans="1:6" x14ac:dyDescent="0.2">
      <c r="A360" s="61" t="s">
        <v>668</v>
      </c>
      <c r="B360" s="61">
        <v>140.18476509999999</v>
      </c>
      <c r="C360" s="61" t="b">
        <v>0</v>
      </c>
      <c r="D360" s="61" t="s">
        <v>936</v>
      </c>
      <c r="E360" s="61" t="s">
        <v>936</v>
      </c>
      <c r="F360" s="61" t="s">
        <v>936</v>
      </c>
    </row>
    <row r="361" spans="1:6" x14ac:dyDescent="0.2">
      <c r="A361" s="61" t="s">
        <v>347</v>
      </c>
      <c r="B361" s="61">
        <v>122.16852419999999</v>
      </c>
      <c r="C361" s="61" t="b">
        <v>0</v>
      </c>
      <c r="D361" s="61" t="s">
        <v>935</v>
      </c>
      <c r="E361" s="61" t="s">
        <v>936</v>
      </c>
      <c r="F361" s="61" t="s">
        <v>917</v>
      </c>
    </row>
    <row r="362" spans="1:6" x14ac:dyDescent="0.2">
      <c r="A362" s="61" t="s">
        <v>300</v>
      </c>
      <c r="B362" s="61">
        <v>86.136042349999997</v>
      </c>
      <c r="C362" s="61" t="b">
        <v>0</v>
      </c>
      <c r="D362" s="61" t="s">
        <v>935</v>
      </c>
      <c r="E362" s="61" t="s">
        <v>935</v>
      </c>
      <c r="F362" s="61" t="s">
        <v>935</v>
      </c>
    </row>
    <row r="363" spans="1:6" x14ac:dyDescent="0.2">
      <c r="A363" s="61" t="s">
        <v>245</v>
      </c>
      <c r="B363" s="61">
        <v>18.114869970000001</v>
      </c>
      <c r="C363" s="61" t="b">
        <v>0</v>
      </c>
      <c r="D363" s="61" t="s">
        <v>935</v>
      </c>
      <c r="E363" s="61" t="s">
        <v>936</v>
      </c>
      <c r="F363" s="61" t="s">
        <v>917</v>
      </c>
    </row>
    <row r="364" spans="1:6" x14ac:dyDescent="0.2">
      <c r="A364" s="61" t="s">
        <v>240</v>
      </c>
      <c r="B364" s="61">
        <v>0.88766150499999996</v>
      </c>
      <c r="C364" s="61" t="b">
        <v>0</v>
      </c>
      <c r="D364" s="61" t="s">
        <v>935</v>
      </c>
      <c r="E364" s="61" t="s">
        <v>936</v>
      </c>
      <c r="F364" s="61" t="s">
        <v>917</v>
      </c>
    </row>
    <row r="365" spans="1:6" x14ac:dyDescent="0.2">
      <c r="A365" s="61" t="s">
        <v>215</v>
      </c>
      <c r="B365" s="61">
        <v>17.292961170000002</v>
      </c>
      <c r="C365" s="61" t="b">
        <v>0</v>
      </c>
      <c r="D365" s="61" t="s">
        <v>935</v>
      </c>
      <c r="E365" s="61" t="s">
        <v>936</v>
      </c>
      <c r="F365" s="61" t="s">
        <v>917</v>
      </c>
    </row>
    <row r="366" spans="1:6" x14ac:dyDescent="0.2">
      <c r="A366" s="61" t="s">
        <v>610</v>
      </c>
      <c r="B366" s="61">
        <v>20.05457474</v>
      </c>
      <c r="C366" s="61" t="b">
        <v>0</v>
      </c>
      <c r="D366" s="61" t="s">
        <v>936</v>
      </c>
      <c r="E366" s="61" t="s">
        <v>936</v>
      </c>
      <c r="F366" s="61" t="s">
        <v>936</v>
      </c>
    </row>
    <row r="367" spans="1:6" x14ac:dyDescent="0.2">
      <c r="A367" s="61" t="s">
        <v>379</v>
      </c>
      <c r="B367" s="61">
        <v>47.63783411</v>
      </c>
      <c r="C367" s="61" t="b">
        <v>0</v>
      </c>
      <c r="D367" s="61" t="s">
        <v>935</v>
      </c>
      <c r="E367" s="61" t="s">
        <v>936</v>
      </c>
      <c r="F367" s="61" t="s">
        <v>917</v>
      </c>
    </row>
    <row r="368" spans="1:6" x14ac:dyDescent="0.2">
      <c r="A368" s="61" t="s">
        <v>464</v>
      </c>
      <c r="B368" s="61">
        <v>28.1750337</v>
      </c>
      <c r="C368" s="61" t="b">
        <v>0</v>
      </c>
      <c r="D368" s="61" t="s">
        <v>936</v>
      </c>
      <c r="E368" s="61" t="s">
        <v>936</v>
      </c>
      <c r="F368" s="61" t="s">
        <v>936</v>
      </c>
    </row>
    <row r="369" spans="1:6" x14ac:dyDescent="0.2">
      <c r="A369" s="61" t="s">
        <v>550</v>
      </c>
      <c r="B369" s="61">
        <v>58.881546499999999</v>
      </c>
      <c r="C369" s="61" t="b">
        <v>0</v>
      </c>
      <c r="D369" s="61" t="s">
        <v>936</v>
      </c>
      <c r="E369" s="61" t="s">
        <v>936</v>
      </c>
      <c r="F369" s="61" t="s">
        <v>936</v>
      </c>
    </row>
    <row r="370" spans="1:6" x14ac:dyDescent="0.2">
      <c r="A370" s="61" t="s">
        <v>333</v>
      </c>
      <c r="B370" s="61">
        <v>16.701186839999998</v>
      </c>
      <c r="C370" s="61" t="b">
        <v>0</v>
      </c>
      <c r="D370" s="61" t="s">
        <v>935</v>
      </c>
      <c r="E370" s="61" t="s">
        <v>936</v>
      </c>
      <c r="F370" s="61" t="s">
        <v>917</v>
      </c>
    </row>
    <row r="371" spans="1:6" x14ac:dyDescent="0.2">
      <c r="A371" s="61" t="s">
        <v>394</v>
      </c>
      <c r="B371" s="61">
        <v>14.72860571</v>
      </c>
      <c r="C371" s="61" t="b">
        <v>0</v>
      </c>
      <c r="D371" s="61" t="s">
        <v>935</v>
      </c>
      <c r="E371" s="61" t="s">
        <v>936</v>
      </c>
      <c r="F371" s="61" t="s">
        <v>917</v>
      </c>
    </row>
    <row r="372" spans="1:6" x14ac:dyDescent="0.2">
      <c r="A372" s="61" t="s">
        <v>356</v>
      </c>
      <c r="B372" s="61">
        <v>32.547588519999998</v>
      </c>
      <c r="C372" s="61" t="b">
        <v>1</v>
      </c>
      <c r="D372" s="61" t="s">
        <v>935</v>
      </c>
      <c r="E372" s="61" t="s">
        <v>936</v>
      </c>
      <c r="F372" s="61" t="s">
        <v>917</v>
      </c>
    </row>
    <row r="373" spans="1:6" x14ac:dyDescent="0.2">
      <c r="A373" s="61" t="s">
        <v>287</v>
      </c>
      <c r="B373" s="61">
        <v>61.676036430000003</v>
      </c>
      <c r="C373" s="61" t="b">
        <v>0</v>
      </c>
      <c r="D373" s="61" t="s">
        <v>935</v>
      </c>
      <c r="E373" s="61" t="s">
        <v>936</v>
      </c>
      <c r="F373" s="61" t="s">
        <v>917</v>
      </c>
    </row>
    <row r="374" spans="1:6" x14ac:dyDescent="0.2">
      <c r="A374" s="61" t="s">
        <v>436</v>
      </c>
      <c r="B374" s="61">
        <v>64.043133769999997</v>
      </c>
      <c r="C374" s="61" t="b">
        <v>0</v>
      </c>
      <c r="D374" s="61" t="s">
        <v>935</v>
      </c>
      <c r="E374" s="61" t="s">
        <v>935</v>
      </c>
      <c r="F374" s="61" t="s">
        <v>935</v>
      </c>
    </row>
    <row r="375" spans="1:6" x14ac:dyDescent="0.2">
      <c r="A375" s="61" t="s">
        <v>210</v>
      </c>
      <c r="B375" s="61">
        <v>30.377749290000001</v>
      </c>
      <c r="C375" s="61" t="b">
        <v>0</v>
      </c>
      <c r="D375" s="61" t="s">
        <v>935</v>
      </c>
      <c r="E375" s="61" t="s">
        <v>935</v>
      </c>
      <c r="F375" s="61" t="s">
        <v>935</v>
      </c>
    </row>
    <row r="376" spans="1:6" x14ac:dyDescent="0.2">
      <c r="A376" s="61" t="s">
        <v>646</v>
      </c>
      <c r="B376" s="61">
        <v>15.583390870000001</v>
      </c>
      <c r="C376" s="61" t="b">
        <v>0</v>
      </c>
      <c r="D376" s="61" t="s">
        <v>936</v>
      </c>
      <c r="E376" s="61" t="s">
        <v>935</v>
      </c>
      <c r="F376" s="61" t="s">
        <v>917</v>
      </c>
    </row>
    <row r="377" spans="1:6" x14ac:dyDescent="0.2">
      <c r="A377" s="61" t="s">
        <v>675</v>
      </c>
      <c r="B377" s="61">
        <v>22.5531775</v>
      </c>
      <c r="C377" s="61" t="b">
        <v>0</v>
      </c>
      <c r="D377" s="61" t="s">
        <v>936</v>
      </c>
      <c r="E377" s="61" t="s">
        <v>936</v>
      </c>
      <c r="F377" s="61" t="s">
        <v>936</v>
      </c>
    </row>
    <row r="378" spans="1:6" x14ac:dyDescent="0.2">
      <c r="A378" s="61" t="s">
        <v>571</v>
      </c>
      <c r="B378" s="61">
        <v>35.440707500000002</v>
      </c>
      <c r="C378" s="61" t="b">
        <v>0</v>
      </c>
      <c r="D378" s="61" t="s">
        <v>936</v>
      </c>
      <c r="E378" s="61" t="s">
        <v>936</v>
      </c>
      <c r="F378" s="61" t="s">
        <v>936</v>
      </c>
    </row>
    <row r="379" spans="1:6" x14ac:dyDescent="0.2">
      <c r="A379" s="61" t="s">
        <v>298</v>
      </c>
      <c r="B379" s="61">
        <v>6.6410231120000001</v>
      </c>
      <c r="C379" s="61" t="b">
        <v>0</v>
      </c>
      <c r="D379" s="61" t="s">
        <v>935</v>
      </c>
      <c r="E379" s="61" t="s">
        <v>935</v>
      </c>
      <c r="F379" s="61" t="s">
        <v>935</v>
      </c>
    </row>
    <row r="380" spans="1:6" x14ac:dyDescent="0.2">
      <c r="A380" s="61" t="s">
        <v>634</v>
      </c>
      <c r="B380" s="61">
        <v>4.0766676530000003</v>
      </c>
      <c r="C380" s="61" t="b">
        <v>1</v>
      </c>
      <c r="D380" s="61" t="s">
        <v>936</v>
      </c>
      <c r="E380" s="61" t="s">
        <v>936</v>
      </c>
      <c r="F380" s="61" t="s">
        <v>936</v>
      </c>
    </row>
    <row r="381" spans="1:6" x14ac:dyDescent="0.2">
      <c r="A381" s="61" t="s">
        <v>330</v>
      </c>
      <c r="B381" s="61">
        <v>26.925732320000002</v>
      </c>
      <c r="C381" s="61" t="b">
        <v>1</v>
      </c>
      <c r="D381" s="61" t="s">
        <v>935</v>
      </c>
      <c r="E381" s="61" t="s">
        <v>936</v>
      </c>
      <c r="F381" s="61" t="s">
        <v>917</v>
      </c>
    </row>
    <row r="382" spans="1:6" x14ac:dyDescent="0.2">
      <c r="A382" s="61" t="s">
        <v>387</v>
      </c>
      <c r="B382" s="61">
        <v>94.355130360000004</v>
      </c>
      <c r="C382" s="61" t="b">
        <v>0</v>
      </c>
      <c r="D382" s="61" t="s">
        <v>935</v>
      </c>
      <c r="E382" s="61" t="s">
        <v>936</v>
      </c>
      <c r="F382" s="61" t="s">
        <v>917</v>
      </c>
    </row>
    <row r="383" spans="1:6" x14ac:dyDescent="0.2">
      <c r="A383" s="61" t="s">
        <v>231</v>
      </c>
      <c r="B383" s="61">
        <v>20.909359899999998</v>
      </c>
      <c r="C383" s="61" t="b">
        <v>0</v>
      </c>
      <c r="D383" s="61" t="s">
        <v>935</v>
      </c>
      <c r="E383" s="61" t="s">
        <v>936</v>
      </c>
      <c r="F383" s="61" t="s">
        <v>917</v>
      </c>
    </row>
    <row r="384" spans="1:6" x14ac:dyDescent="0.2">
      <c r="A384" s="61" t="s">
        <v>438</v>
      </c>
      <c r="B384" s="61">
        <v>38.92560082</v>
      </c>
      <c r="C384" s="61" t="b">
        <v>0</v>
      </c>
      <c r="D384" s="61" t="s">
        <v>935</v>
      </c>
      <c r="E384" s="61" t="s">
        <v>935</v>
      </c>
      <c r="F384" s="61" t="s">
        <v>935</v>
      </c>
    </row>
    <row r="385" spans="1:6" x14ac:dyDescent="0.2">
      <c r="A385" s="61" t="s">
        <v>343</v>
      </c>
      <c r="B385" s="61">
        <v>79.001873950000004</v>
      </c>
      <c r="C385" s="61" t="b">
        <v>0</v>
      </c>
      <c r="D385" s="61" t="s">
        <v>935</v>
      </c>
      <c r="E385" s="61" t="s">
        <v>936</v>
      </c>
      <c r="F385" s="61" t="s">
        <v>917</v>
      </c>
    </row>
    <row r="386" spans="1:6" x14ac:dyDescent="0.2">
      <c r="A386" s="61" t="s">
        <v>342</v>
      </c>
      <c r="B386" s="61">
        <v>3.4520169639999998</v>
      </c>
      <c r="C386" s="61" t="b">
        <v>1</v>
      </c>
      <c r="D386" s="61" t="s">
        <v>935</v>
      </c>
      <c r="E386" s="61" t="s">
        <v>936</v>
      </c>
      <c r="F386" s="61" t="s">
        <v>917</v>
      </c>
    </row>
    <row r="387" spans="1:6" x14ac:dyDescent="0.2">
      <c r="A387" s="61" t="s">
        <v>659</v>
      </c>
      <c r="B387" s="61">
        <v>12.19712661</v>
      </c>
      <c r="C387" s="61" t="b">
        <v>0</v>
      </c>
      <c r="D387" s="61" t="s">
        <v>936</v>
      </c>
      <c r="E387" s="61" t="s">
        <v>936</v>
      </c>
      <c r="F387" s="61" t="s">
        <v>936</v>
      </c>
    </row>
    <row r="388" spans="1:6" x14ac:dyDescent="0.2">
      <c r="A388" s="61" t="s">
        <v>317</v>
      </c>
      <c r="B388" s="61">
        <v>9.5998947959999992</v>
      </c>
      <c r="C388" s="61" t="b">
        <v>1</v>
      </c>
      <c r="D388" s="61" t="s">
        <v>935</v>
      </c>
      <c r="E388" s="61" t="s">
        <v>936</v>
      </c>
      <c r="F388" s="61" t="s">
        <v>917</v>
      </c>
    </row>
    <row r="389" spans="1:6" x14ac:dyDescent="0.2">
      <c r="A389" s="61" t="s">
        <v>441</v>
      </c>
      <c r="B389" s="61">
        <v>37.28178321</v>
      </c>
      <c r="C389" s="61" t="b">
        <v>0</v>
      </c>
      <c r="D389" s="61" t="s">
        <v>936</v>
      </c>
      <c r="E389" s="61" t="s">
        <v>936</v>
      </c>
      <c r="F389" s="61" t="s">
        <v>936</v>
      </c>
    </row>
    <row r="390" spans="1:6" x14ac:dyDescent="0.2">
      <c r="A390" s="61" t="s">
        <v>341</v>
      </c>
      <c r="B390" s="61">
        <v>35.079067629999997</v>
      </c>
      <c r="C390" s="61" t="b">
        <v>0</v>
      </c>
      <c r="D390" s="61" t="s">
        <v>935</v>
      </c>
      <c r="E390" s="61" t="s">
        <v>936</v>
      </c>
      <c r="F390" s="61" t="s">
        <v>917</v>
      </c>
    </row>
    <row r="391" spans="1:6" x14ac:dyDescent="0.2">
      <c r="A391" s="61" t="s">
        <v>624</v>
      </c>
      <c r="B391" s="61">
        <v>28.733931680000001</v>
      </c>
      <c r="C391" s="61" t="b">
        <v>0</v>
      </c>
      <c r="D391" s="61" t="s">
        <v>936</v>
      </c>
      <c r="E391" s="61" t="s">
        <v>936</v>
      </c>
      <c r="F391" s="61" t="s">
        <v>936</v>
      </c>
    </row>
    <row r="392" spans="1:6" x14ac:dyDescent="0.2">
      <c r="A392" s="61" t="s">
        <v>450</v>
      </c>
      <c r="B392" s="61">
        <v>27.18874314</v>
      </c>
      <c r="C392" s="61" t="b">
        <v>0</v>
      </c>
      <c r="D392" s="61" t="s">
        <v>936</v>
      </c>
      <c r="E392" s="61" t="s">
        <v>936</v>
      </c>
      <c r="F392" s="61" t="s">
        <v>936</v>
      </c>
    </row>
    <row r="393" spans="1:6" x14ac:dyDescent="0.2">
      <c r="A393" s="61" t="s">
        <v>370</v>
      </c>
      <c r="B393" s="61">
        <v>17.7532301</v>
      </c>
      <c r="C393" s="61" t="b">
        <v>0</v>
      </c>
      <c r="D393" s="61" t="s">
        <v>935</v>
      </c>
      <c r="E393" s="61" t="s">
        <v>935</v>
      </c>
      <c r="F393" s="61" t="s">
        <v>935</v>
      </c>
    </row>
    <row r="394" spans="1:6" x14ac:dyDescent="0.2">
      <c r="A394" s="61" t="s">
        <v>400</v>
      </c>
      <c r="B394" s="61">
        <v>49.873426049999999</v>
      </c>
      <c r="C394" s="61" t="b">
        <v>0</v>
      </c>
      <c r="D394" s="61" t="s">
        <v>935</v>
      </c>
      <c r="E394" s="61" t="s">
        <v>936</v>
      </c>
      <c r="F394" s="61" t="s">
        <v>917</v>
      </c>
    </row>
    <row r="395" spans="1:6" x14ac:dyDescent="0.2">
      <c r="A395" s="61" t="s">
        <v>525</v>
      </c>
      <c r="B395" s="61">
        <v>53.917217350000001</v>
      </c>
      <c r="C395" s="61" t="b">
        <v>0</v>
      </c>
      <c r="D395" s="61" t="s">
        <v>936</v>
      </c>
      <c r="E395" s="61" t="s">
        <v>936</v>
      </c>
      <c r="F395" s="61" t="s">
        <v>936</v>
      </c>
    </row>
    <row r="396" spans="1:6" x14ac:dyDescent="0.2">
      <c r="A396" s="61" t="s">
        <v>388</v>
      </c>
      <c r="B396" s="61">
        <v>45.467994869999998</v>
      </c>
      <c r="C396" s="61" t="b">
        <v>0</v>
      </c>
      <c r="D396" s="61" t="s">
        <v>935</v>
      </c>
      <c r="E396" s="61" t="s">
        <v>935</v>
      </c>
      <c r="F396" s="61" t="s">
        <v>935</v>
      </c>
    </row>
    <row r="397" spans="1:6" x14ac:dyDescent="0.2">
      <c r="A397" s="61" t="s">
        <v>338</v>
      </c>
      <c r="B397" s="61">
        <v>44.744715130000003</v>
      </c>
      <c r="C397" s="61" t="b">
        <v>0</v>
      </c>
      <c r="D397" s="61" t="s">
        <v>935</v>
      </c>
      <c r="E397" s="61" t="s">
        <v>936</v>
      </c>
      <c r="F397" s="61" t="s">
        <v>917</v>
      </c>
    </row>
    <row r="398" spans="1:6" x14ac:dyDescent="0.2">
      <c r="A398" s="61" t="s">
        <v>217</v>
      </c>
      <c r="B398" s="61">
        <v>8.8437386989999993</v>
      </c>
      <c r="C398" s="61" t="b">
        <v>0</v>
      </c>
      <c r="D398" s="61" t="s">
        <v>935</v>
      </c>
      <c r="E398" s="61" t="s">
        <v>936</v>
      </c>
      <c r="F398" s="61" t="s">
        <v>917</v>
      </c>
    </row>
    <row r="399" spans="1:6" x14ac:dyDescent="0.2">
      <c r="A399" s="61" t="s">
        <v>546</v>
      </c>
      <c r="B399" s="61">
        <v>25.512049180000002</v>
      </c>
      <c r="C399" s="61" t="b">
        <v>0</v>
      </c>
      <c r="D399" s="61" t="s">
        <v>936</v>
      </c>
      <c r="E399" s="61" t="s">
        <v>936</v>
      </c>
      <c r="F399" s="61" t="s">
        <v>936</v>
      </c>
    </row>
    <row r="400" spans="1:6" x14ac:dyDescent="0.2">
      <c r="A400" s="61" t="s">
        <v>354</v>
      </c>
      <c r="B400" s="61">
        <v>24.525758620000001</v>
      </c>
      <c r="C400" s="61" t="b">
        <v>0</v>
      </c>
      <c r="D400" s="61" t="s">
        <v>935</v>
      </c>
      <c r="E400" s="61" t="s">
        <v>935</v>
      </c>
      <c r="F400" s="61" t="s">
        <v>935</v>
      </c>
    </row>
    <row r="401" spans="1:6" x14ac:dyDescent="0.2">
      <c r="A401" s="61" t="s">
        <v>251</v>
      </c>
      <c r="B401" s="61">
        <v>6.2136305360000001</v>
      </c>
      <c r="C401" s="61" t="b">
        <v>0</v>
      </c>
      <c r="D401" s="61" t="s">
        <v>935</v>
      </c>
      <c r="E401" s="61" t="s">
        <v>936</v>
      </c>
      <c r="F401" s="61" t="s">
        <v>917</v>
      </c>
    </row>
    <row r="402" spans="1:6" x14ac:dyDescent="0.2">
      <c r="A402" s="61" t="s">
        <v>631</v>
      </c>
      <c r="B402" s="61">
        <v>25.183285659999999</v>
      </c>
      <c r="C402" s="61" t="b">
        <v>0</v>
      </c>
      <c r="D402" s="61" t="s">
        <v>936</v>
      </c>
      <c r="E402" s="61" t="s">
        <v>936</v>
      </c>
      <c r="F402" s="61" t="s">
        <v>936</v>
      </c>
    </row>
    <row r="403" spans="1:6" x14ac:dyDescent="0.2">
      <c r="A403" s="61" t="s">
        <v>607</v>
      </c>
      <c r="B403" s="61">
        <v>15.813525329999999</v>
      </c>
      <c r="C403" s="61" t="b">
        <v>0</v>
      </c>
      <c r="D403" s="61" t="s">
        <v>936</v>
      </c>
      <c r="E403" s="61" t="s">
        <v>936</v>
      </c>
      <c r="F403" s="61" t="s">
        <v>936</v>
      </c>
    </row>
    <row r="404" spans="1:6" x14ac:dyDescent="0.2">
      <c r="A404" s="61" t="s">
        <v>642</v>
      </c>
      <c r="B404" s="61">
        <v>41.424203570000003</v>
      </c>
      <c r="C404" s="61" t="b">
        <v>0</v>
      </c>
      <c r="D404" s="61" t="s">
        <v>936</v>
      </c>
      <c r="E404" s="61" t="s">
        <v>936</v>
      </c>
      <c r="F404" s="61" t="s">
        <v>936</v>
      </c>
    </row>
    <row r="405" spans="1:6" x14ac:dyDescent="0.2">
      <c r="A405" s="61" t="s">
        <v>362</v>
      </c>
      <c r="B405" s="61">
        <v>44.909096890000001</v>
      </c>
      <c r="C405" s="61" t="b">
        <v>0</v>
      </c>
      <c r="D405" s="61" t="s">
        <v>935</v>
      </c>
      <c r="E405" s="61" t="s">
        <v>936</v>
      </c>
      <c r="F405" s="61" t="s">
        <v>917</v>
      </c>
    </row>
    <row r="406" spans="1:6" x14ac:dyDescent="0.2">
      <c r="A406" s="61" t="s">
        <v>667</v>
      </c>
      <c r="B406" s="61">
        <v>16.83269224</v>
      </c>
      <c r="C406" s="61" t="b">
        <v>1</v>
      </c>
      <c r="D406" s="61" t="s">
        <v>936</v>
      </c>
      <c r="E406" s="61" t="s">
        <v>936</v>
      </c>
      <c r="F406" s="61" t="s">
        <v>936</v>
      </c>
    </row>
    <row r="407" spans="1:6" x14ac:dyDescent="0.2">
      <c r="A407" s="61" t="s">
        <v>548</v>
      </c>
      <c r="B407" s="61">
        <v>16.306670610000001</v>
      </c>
      <c r="C407" s="61" t="b">
        <v>0</v>
      </c>
      <c r="D407" s="61" t="s">
        <v>936</v>
      </c>
      <c r="E407" s="61" t="s">
        <v>935</v>
      </c>
      <c r="F407" s="61" t="s">
        <v>917</v>
      </c>
    </row>
    <row r="408" spans="1:6" x14ac:dyDescent="0.2">
      <c r="A408" s="61" t="s">
        <v>617</v>
      </c>
      <c r="B408" s="61">
        <v>119.37403430000001</v>
      </c>
      <c r="C408" s="61" t="b">
        <v>0</v>
      </c>
      <c r="D408" s="61" t="s">
        <v>936</v>
      </c>
      <c r="E408" s="61" t="s">
        <v>936</v>
      </c>
      <c r="F408" s="61" t="s">
        <v>936</v>
      </c>
    </row>
    <row r="409" spans="1:6" x14ac:dyDescent="0.2">
      <c r="A409" s="61" t="s">
        <v>262</v>
      </c>
      <c r="B409" s="61">
        <v>75.91149686</v>
      </c>
      <c r="C409" s="61" t="b">
        <v>0</v>
      </c>
      <c r="D409" s="61" t="s">
        <v>935</v>
      </c>
      <c r="E409" s="61" t="s">
        <v>936</v>
      </c>
      <c r="F409" s="61" t="s">
        <v>917</v>
      </c>
    </row>
    <row r="410" spans="1:6" x14ac:dyDescent="0.2">
      <c r="A410" s="61" t="s">
        <v>555</v>
      </c>
      <c r="B410" s="61">
        <v>109.5768814</v>
      </c>
      <c r="C410" s="61" t="b">
        <v>0</v>
      </c>
      <c r="D410" s="61" t="s">
        <v>936</v>
      </c>
      <c r="E410" s="61" t="s">
        <v>935</v>
      </c>
      <c r="F410" s="61" t="s">
        <v>917</v>
      </c>
    </row>
    <row r="411" spans="1:6" x14ac:dyDescent="0.2">
      <c r="A411" s="61" t="s">
        <v>498</v>
      </c>
      <c r="B411" s="61">
        <v>3.2218825</v>
      </c>
      <c r="C411" s="61" t="b">
        <v>1</v>
      </c>
      <c r="D411" s="61" t="s">
        <v>936</v>
      </c>
      <c r="E411" s="61" t="s">
        <v>936</v>
      </c>
      <c r="F411" s="61" t="s">
        <v>936</v>
      </c>
    </row>
    <row r="412" spans="1:6" x14ac:dyDescent="0.2">
      <c r="A412" s="61" t="s">
        <v>216</v>
      </c>
      <c r="B412" s="61">
        <v>23.933984290000001</v>
      </c>
      <c r="C412" s="61" t="b">
        <v>0</v>
      </c>
      <c r="D412" s="61" t="s">
        <v>935</v>
      </c>
      <c r="E412" s="61" t="s">
        <v>935</v>
      </c>
      <c r="F412" s="61" t="s">
        <v>935</v>
      </c>
    </row>
    <row r="413" spans="1:6" x14ac:dyDescent="0.2">
      <c r="A413" s="61" t="s">
        <v>611</v>
      </c>
      <c r="B413" s="61">
        <v>81.303218599999994</v>
      </c>
      <c r="C413" s="61" t="b">
        <v>1</v>
      </c>
      <c r="D413" s="61" t="s">
        <v>936</v>
      </c>
      <c r="E413" s="61" t="s">
        <v>936</v>
      </c>
      <c r="F413" s="61" t="s">
        <v>936</v>
      </c>
    </row>
    <row r="414" spans="1:6" x14ac:dyDescent="0.2">
      <c r="A414" s="61" t="s">
        <v>211</v>
      </c>
      <c r="B414" s="61">
        <v>55.56103495</v>
      </c>
      <c r="C414" s="61" t="b">
        <v>0</v>
      </c>
      <c r="D414" s="61" t="s">
        <v>935</v>
      </c>
      <c r="E414" s="61" t="s">
        <v>936</v>
      </c>
      <c r="F414" s="61" t="s">
        <v>917</v>
      </c>
    </row>
    <row r="415" spans="1:6" x14ac:dyDescent="0.2">
      <c r="A415" s="61" t="s">
        <v>425</v>
      </c>
      <c r="B415" s="61">
        <v>39.254364340000002</v>
      </c>
      <c r="C415" s="61" t="b">
        <v>1</v>
      </c>
      <c r="D415" s="61" t="s">
        <v>935</v>
      </c>
      <c r="E415" s="61" t="s">
        <v>936</v>
      </c>
      <c r="F415" s="61" t="s">
        <v>917</v>
      </c>
    </row>
    <row r="416" spans="1:6" x14ac:dyDescent="0.2">
      <c r="A416" s="61" t="s">
        <v>238</v>
      </c>
      <c r="B416" s="61">
        <v>66.969129109999997</v>
      </c>
      <c r="C416" s="61" t="b">
        <v>0</v>
      </c>
      <c r="D416" s="61" t="s">
        <v>935</v>
      </c>
      <c r="E416" s="61" t="s">
        <v>936</v>
      </c>
      <c r="F416" s="61" t="s">
        <v>917</v>
      </c>
    </row>
    <row r="417" spans="1:6" x14ac:dyDescent="0.2">
      <c r="A417" s="61" t="s">
        <v>335</v>
      </c>
      <c r="B417" s="61">
        <v>21.797021399999998</v>
      </c>
      <c r="C417" s="61" t="b">
        <v>0</v>
      </c>
      <c r="D417" s="61" t="s">
        <v>935</v>
      </c>
      <c r="E417" s="61" t="s">
        <v>935</v>
      </c>
      <c r="F417" s="61" t="s">
        <v>935</v>
      </c>
    </row>
    <row r="418" spans="1:6" x14ac:dyDescent="0.2">
      <c r="A418" s="61" t="s">
        <v>506</v>
      </c>
      <c r="B418" s="61">
        <v>58.322648520000001</v>
      </c>
      <c r="C418" s="61" t="b">
        <v>0</v>
      </c>
      <c r="D418" s="61" t="s">
        <v>936</v>
      </c>
      <c r="E418" s="61" t="s">
        <v>935</v>
      </c>
      <c r="F418" s="61" t="s">
        <v>917</v>
      </c>
    </row>
    <row r="419" spans="1:6" x14ac:dyDescent="0.2">
      <c r="A419" s="61" t="s">
        <v>635</v>
      </c>
      <c r="B419" s="61">
        <v>17.523095640000001</v>
      </c>
      <c r="C419" s="61" t="b">
        <v>1</v>
      </c>
      <c r="D419" s="61" t="s">
        <v>936</v>
      </c>
      <c r="E419" s="61" t="s">
        <v>936</v>
      </c>
      <c r="F419" s="61" t="s">
        <v>936</v>
      </c>
    </row>
    <row r="420" spans="1:6" x14ac:dyDescent="0.2">
      <c r="A420" s="61" t="s">
        <v>658</v>
      </c>
      <c r="B420" s="61">
        <v>44.876220539999998</v>
      </c>
      <c r="C420" s="61" t="b">
        <v>0</v>
      </c>
      <c r="D420" s="61" t="s">
        <v>936</v>
      </c>
      <c r="E420" s="61" t="s">
        <v>936</v>
      </c>
      <c r="F420" s="61" t="s">
        <v>936</v>
      </c>
    </row>
    <row r="421" spans="1:6" x14ac:dyDescent="0.2">
      <c r="A421" s="61" t="s">
        <v>281</v>
      </c>
      <c r="B421" s="61">
        <v>14.76148207</v>
      </c>
      <c r="C421" s="61" t="b">
        <v>0</v>
      </c>
      <c r="D421" s="61" t="s">
        <v>935</v>
      </c>
      <c r="E421" s="61" t="s">
        <v>936</v>
      </c>
      <c r="F421" s="61" t="s">
        <v>917</v>
      </c>
    </row>
    <row r="422" spans="1:6" x14ac:dyDescent="0.2">
      <c r="A422" s="61" t="s">
        <v>391</v>
      </c>
      <c r="B422" s="61">
        <v>45.467994869999998</v>
      </c>
      <c r="C422" s="61" t="b">
        <v>0</v>
      </c>
      <c r="D422" s="61" t="s">
        <v>935</v>
      </c>
      <c r="E422" s="61" t="s">
        <v>936</v>
      </c>
      <c r="F422" s="61" t="s">
        <v>917</v>
      </c>
    </row>
    <row r="423" spans="1:6" x14ac:dyDescent="0.2">
      <c r="A423" s="61" t="s">
        <v>289</v>
      </c>
      <c r="B423" s="61">
        <v>32.18594865</v>
      </c>
      <c r="C423" s="61" t="b">
        <v>0</v>
      </c>
      <c r="D423" s="61" t="s">
        <v>935</v>
      </c>
      <c r="E423" s="61" t="s">
        <v>936</v>
      </c>
      <c r="F423" s="61" t="s">
        <v>917</v>
      </c>
    </row>
    <row r="424" spans="1:6" x14ac:dyDescent="0.2">
      <c r="A424" s="61" t="s">
        <v>562</v>
      </c>
      <c r="B424" s="61">
        <v>12.361508369999999</v>
      </c>
      <c r="C424" s="61" t="b">
        <v>0</v>
      </c>
      <c r="D424" s="61" t="s">
        <v>936</v>
      </c>
      <c r="E424" s="61" t="s">
        <v>936</v>
      </c>
      <c r="F424" s="61" t="s">
        <v>936</v>
      </c>
    </row>
    <row r="425" spans="1:6" x14ac:dyDescent="0.2">
      <c r="A425" s="61" t="s">
        <v>203</v>
      </c>
      <c r="B425" s="61">
        <v>37.051648749999998</v>
      </c>
      <c r="C425" s="61" t="b">
        <v>0</v>
      </c>
      <c r="D425" s="61" t="s">
        <v>935</v>
      </c>
      <c r="E425" s="61" t="s">
        <v>936</v>
      </c>
      <c r="F425" s="61" t="s">
        <v>917</v>
      </c>
    </row>
    <row r="426" spans="1:6" x14ac:dyDescent="0.2">
      <c r="A426" s="61" t="s">
        <v>652</v>
      </c>
      <c r="B426" s="61">
        <v>48.03235033</v>
      </c>
      <c r="C426" s="61" t="b">
        <v>0</v>
      </c>
      <c r="D426" s="61" t="s">
        <v>936</v>
      </c>
      <c r="E426" s="61" t="s">
        <v>936</v>
      </c>
      <c r="F426" s="61" t="s">
        <v>936</v>
      </c>
    </row>
    <row r="427" spans="1:6" x14ac:dyDescent="0.2">
      <c r="A427" s="61" t="s">
        <v>490</v>
      </c>
      <c r="B427" s="61">
        <v>42.081730610000001</v>
      </c>
      <c r="C427" s="61" t="b">
        <v>0</v>
      </c>
      <c r="D427" s="61" t="s">
        <v>936</v>
      </c>
      <c r="E427" s="61" t="s">
        <v>935</v>
      </c>
      <c r="F427" s="61" t="s">
        <v>917</v>
      </c>
    </row>
    <row r="428" spans="1:6" x14ac:dyDescent="0.2">
      <c r="A428" s="61" t="s">
        <v>258</v>
      </c>
      <c r="B428" s="61">
        <v>48.03235033</v>
      </c>
      <c r="C428" s="61" t="b">
        <v>0</v>
      </c>
      <c r="D428" s="61" t="s">
        <v>935</v>
      </c>
      <c r="E428" s="61" t="s">
        <v>936</v>
      </c>
      <c r="F428" s="61" t="s">
        <v>917</v>
      </c>
    </row>
    <row r="429" spans="1:6" x14ac:dyDescent="0.2">
      <c r="A429" s="61" t="s">
        <v>351</v>
      </c>
      <c r="B429" s="61">
        <v>9.0409968109999994</v>
      </c>
      <c r="C429" s="61" t="b">
        <v>0</v>
      </c>
      <c r="D429" s="61" t="s">
        <v>935</v>
      </c>
      <c r="E429" s="61" t="s">
        <v>936</v>
      </c>
      <c r="F429" s="61" t="s">
        <v>917</v>
      </c>
    </row>
    <row r="430" spans="1:6" x14ac:dyDescent="0.2">
      <c r="A430" s="61" t="s">
        <v>376</v>
      </c>
      <c r="B430" s="61">
        <v>2.9917480360000002</v>
      </c>
      <c r="C430" s="61" t="b">
        <v>0</v>
      </c>
      <c r="D430" s="61" t="s">
        <v>935</v>
      </c>
      <c r="E430" s="61" t="s">
        <v>936</v>
      </c>
      <c r="F430" s="61" t="s">
        <v>917</v>
      </c>
    </row>
    <row r="431" spans="1:6" x14ac:dyDescent="0.2">
      <c r="A431" s="61" t="s">
        <v>206</v>
      </c>
      <c r="B431" s="61">
        <v>31.98869054</v>
      </c>
      <c r="C431" s="61" t="b">
        <v>0</v>
      </c>
      <c r="D431" s="61" t="s">
        <v>935</v>
      </c>
      <c r="E431" s="61" t="s">
        <v>936</v>
      </c>
      <c r="F431" s="61" t="s">
        <v>917</v>
      </c>
    </row>
    <row r="432" spans="1:6" x14ac:dyDescent="0.2">
      <c r="A432" s="61" t="s">
        <v>336</v>
      </c>
      <c r="B432" s="61">
        <v>31.955814180000001</v>
      </c>
      <c r="C432" s="61" t="b">
        <v>0</v>
      </c>
      <c r="D432" s="61" t="s">
        <v>935</v>
      </c>
      <c r="E432" s="61" t="s">
        <v>936</v>
      </c>
      <c r="F432" s="61" t="s">
        <v>917</v>
      </c>
    </row>
    <row r="433" spans="1:6" x14ac:dyDescent="0.2">
      <c r="A433" s="61" t="s">
        <v>360</v>
      </c>
      <c r="B433" s="61">
        <v>37.248906859999998</v>
      </c>
      <c r="C433" s="61" t="b">
        <v>0</v>
      </c>
      <c r="D433" s="61" t="s">
        <v>935</v>
      </c>
      <c r="E433" s="61" t="s">
        <v>936</v>
      </c>
      <c r="F433" s="61" t="s">
        <v>917</v>
      </c>
    </row>
    <row r="434" spans="1:6" x14ac:dyDescent="0.2">
      <c r="A434" s="61" t="s">
        <v>692</v>
      </c>
      <c r="B434" s="61">
        <v>14.03820232</v>
      </c>
      <c r="C434" s="61" t="b">
        <v>1</v>
      </c>
      <c r="D434" s="61" t="s">
        <v>936</v>
      </c>
      <c r="E434" s="61" t="s">
        <v>935</v>
      </c>
      <c r="F434" s="61" t="s">
        <v>917</v>
      </c>
    </row>
    <row r="435" spans="1:6" x14ac:dyDescent="0.2">
      <c r="A435" s="61" t="s">
        <v>304</v>
      </c>
      <c r="B435" s="61">
        <v>30.575007400000001</v>
      </c>
      <c r="C435" s="61" t="b">
        <v>0</v>
      </c>
      <c r="D435" s="61" t="s">
        <v>935</v>
      </c>
      <c r="E435" s="61" t="s">
        <v>936</v>
      </c>
      <c r="F435" s="61" t="s">
        <v>917</v>
      </c>
    </row>
    <row r="436" spans="1:6" x14ac:dyDescent="0.2">
      <c r="A436" s="61" t="s">
        <v>662</v>
      </c>
      <c r="B436" s="61">
        <v>41.391327220000001</v>
      </c>
      <c r="C436" s="61" t="b">
        <v>0</v>
      </c>
      <c r="D436" s="61" t="s">
        <v>936</v>
      </c>
      <c r="E436" s="61" t="s">
        <v>935</v>
      </c>
      <c r="F436" s="61" t="s">
        <v>917</v>
      </c>
    </row>
    <row r="437" spans="1:6" x14ac:dyDescent="0.2">
      <c r="A437" s="61" t="s">
        <v>312</v>
      </c>
      <c r="B437" s="61">
        <v>4.3068021170000002</v>
      </c>
      <c r="C437" s="61" t="b">
        <v>1</v>
      </c>
      <c r="D437" s="61" t="s">
        <v>935</v>
      </c>
      <c r="E437" s="61" t="s">
        <v>935</v>
      </c>
      <c r="F437" s="61" t="s">
        <v>935</v>
      </c>
    </row>
    <row r="438" spans="1:6" x14ac:dyDescent="0.2">
      <c r="A438" s="61" t="s">
        <v>365</v>
      </c>
      <c r="B438" s="61">
        <v>47.14468883</v>
      </c>
      <c r="C438" s="61" t="b">
        <v>0</v>
      </c>
      <c r="D438" s="61" t="s">
        <v>935</v>
      </c>
      <c r="E438" s="61" t="s">
        <v>936</v>
      </c>
      <c r="F438" s="61" t="s">
        <v>917</v>
      </c>
    </row>
    <row r="439" spans="1:6" x14ac:dyDescent="0.2">
      <c r="A439" s="61" t="s">
        <v>323</v>
      </c>
      <c r="B439" s="61">
        <v>51.813130819999998</v>
      </c>
      <c r="C439" s="61" t="b">
        <v>0</v>
      </c>
      <c r="D439" s="61" t="s">
        <v>935</v>
      </c>
      <c r="E439" s="61" t="s">
        <v>936</v>
      </c>
      <c r="F439" s="61" t="s">
        <v>917</v>
      </c>
    </row>
    <row r="440" spans="1:6" x14ac:dyDescent="0.2">
      <c r="A440" s="61" t="s">
        <v>683</v>
      </c>
      <c r="B440" s="61">
        <v>4.7999473979999996</v>
      </c>
      <c r="C440" s="61" t="b">
        <v>1</v>
      </c>
      <c r="D440" s="61" t="s">
        <v>936</v>
      </c>
      <c r="E440" s="61" t="s">
        <v>936</v>
      </c>
      <c r="F440" s="61" t="s">
        <v>936</v>
      </c>
    </row>
    <row r="441" spans="1:6" x14ac:dyDescent="0.2">
      <c r="A441" s="61" t="s">
        <v>381</v>
      </c>
      <c r="B441" s="61">
        <v>25.314791069999998</v>
      </c>
      <c r="C441" s="61" t="b">
        <v>0</v>
      </c>
      <c r="D441" s="61" t="s">
        <v>935</v>
      </c>
      <c r="E441" s="61" t="s">
        <v>935</v>
      </c>
      <c r="F441" s="61" t="s">
        <v>935</v>
      </c>
    </row>
    <row r="442" spans="1:6" x14ac:dyDescent="0.2">
      <c r="A442" s="61" t="s">
        <v>479</v>
      </c>
      <c r="B442" s="61">
        <v>32.613341220000002</v>
      </c>
      <c r="C442" s="61" t="b">
        <v>0</v>
      </c>
      <c r="D442" s="61" t="s">
        <v>936</v>
      </c>
      <c r="E442" s="61" t="s">
        <v>936</v>
      </c>
      <c r="F442" s="61" t="s">
        <v>936</v>
      </c>
    </row>
    <row r="443" spans="1:6" x14ac:dyDescent="0.2">
      <c r="A443" s="61" t="s">
        <v>367</v>
      </c>
      <c r="B443" s="61">
        <v>17.292961170000002</v>
      </c>
      <c r="C443" s="61" t="b">
        <v>0</v>
      </c>
      <c r="D443" s="61" t="s">
        <v>935</v>
      </c>
      <c r="E443" s="61" t="s">
        <v>935</v>
      </c>
      <c r="F443" s="61" t="s">
        <v>935</v>
      </c>
    </row>
    <row r="444" spans="1:6" x14ac:dyDescent="0.2">
      <c r="A444" s="61" t="s">
        <v>672</v>
      </c>
      <c r="B444" s="61">
        <v>4.8657001019999999</v>
      </c>
      <c r="C444" s="61" t="b">
        <v>0</v>
      </c>
      <c r="D444" s="61" t="s">
        <v>936</v>
      </c>
      <c r="E444" s="61" t="s">
        <v>935</v>
      </c>
      <c r="F444" s="61" t="s">
        <v>917</v>
      </c>
    </row>
    <row r="445" spans="1:6" x14ac:dyDescent="0.2">
      <c r="A445" s="61" t="s">
        <v>212</v>
      </c>
      <c r="B445" s="61">
        <v>52.963803140000003</v>
      </c>
      <c r="C445" s="61" t="b">
        <v>0</v>
      </c>
      <c r="D445" s="61" t="s">
        <v>935</v>
      </c>
      <c r="E445" s="61" t="s">
        <v>936</v>
      </c>
      <c r="F445" s="61" t="s">
        <v>917</v>
      </c>
    </row>
    <row r="446" spans="1:6" x14ac:dyDescent="0.2">
      <c r="A446" s="61" t="s">
        <v>371</v>
      </c>
      <c r="B446" s="61">
        <v>45.237860410000003</v>
      </c>
      <c r="C446" s="61" t="b">
        <v>1</v>
      </c>
      <c r="D446" s="61" t="s">
        <v>935</v>
      </c>
      <c r="E446" s="61" t="s">
        <v>936</v>
      </c>
      <c r="F446" s="61" t="s">
        <v>917</v>
      </c>
    </row>
    <row r="447" spans="1:6" x14ac:dyDescent="0.2">
      <c r="A447" s="61" t="s">
        <v>417</v>
      </c>
      <c r="B447" s="61">
        <v>51.451490939999999</v>
      </c>
      <c r="C447" s="61" t="b">
        <v>0</v>
      </c>
      <c r="D447" s="61" t="s">
        <v>935</v>
      </c>
      <c r="E447" s="61" t="s">
        <v>935</v>
      </c>
      <c r="F447" s="61" t="s">
        <v>935</v>
      </c>
    </row>
    <row r="448" spans="1:6" x14ac:dyDescent="0.2">
      <c r="A448" s="61" t="s">
        <v>682</v>
      </c>
      <c r="B448" s="61">
        <v>48.426866560000001</v>
      </c>
      <c r="C448" s="61" t="b">
        <v>1</v>
      </c>
      <c r="D448" s="61" t="s">
        <v>936</v>
      </c>
      <c r="E448" s="61" t="s">
        <v>935</v>
      </c>
      <c r="F448" s="61" t="s">
        <v>917</v>
      </c>
    </row>
    <row r="449" spans="1:6" x14ac:dyDescent="0.2">
      <c r="A449" s="61" t="s">
        <v>265</v>
      </c>
      <c r="B449" s="61">
        <v>35.111943979999999</v>
      </c>
      <c r="C449" s="61" t="b">
        <v>1</v>
      </c>
      <c r="D449" s="61" t="s">
        <v>935</v>
      </c>
      <c r="E449" s="61" t="s">
        <v>936</v>
      </c>
      <c r="F449" s="61" t="s">
        <v>917</v>
      </c>
    </row>
    <row r="450" spans="1:6" x14ac:dyDescent="0.2">
      <c r="A450" s="61" t="s">
        <v>676</v>
      </c>
      <c r="B450" s="61">
        <v>22.323043040000002</v>
      </c>
      <c r="C450" s="61" t="b">
        <v>1</v>
      </c>
      <c r="D450" s="61" t="s">
        <v>936</v>
      </c>
      <c r="E450" s="61" t="s">
        <v>935</v>
      </c>
      <c r="F450" s="61" t="s">
        <v>917</v>
      </c>
    </row>
    <row r="451" spans="1:6" x14ac:dyDescent="0.2">
      <c r="A451" s="61" t="s">
        <v>406</v>
      </c>
      <c r="B451" s="61">
        <v>33.07361015</v>
      </c>
      <c r="C451" s="61" t="b">
        <v>1</v>
      </c>
      <c r="D451" s="61" t="s">
        <v>935</v>
      </c>
      <c r="E451" s="61" t="s">
        <v>935</v>
      </c>
      <c r="F451" s="61" t="s">
        <v>935</v>
      </c>
    </row>
    <row r="452" spans="1:6" x14ac:dyDescent="0.2">
      <c r="A452" s="61" t="s">
        <v>327</v>
      </c>
      <c r="B452" s="61">
        <v>16.83269224</v>
      </c>
      <c r="C452" s="61" t="b">
        <v>0</v>
      </c>
      <c r="D452" s="61" t="s">
        <v>935</v>
      </c>
      <c r="E452" s="61" t="s">
        <v>935</v>
      </c>
      <c r="F452" s="61" t="s">
        <v>935</v>
      </c>
    </row>
    <row r="453" spans="1:6" x14ac:dyDescent="0.2">
      <c r="A453" s="61" t="s">
        <v>395</v>
      </c>
      <c r="B453" s="61">
        <v>45.500871220000001</v>
      </c>
      <c r="C453" s="61" t="b">
        <v>1</v>
      </c>
      <c r="D453" s="61" t="s">
        <v>935</v>
      </c>
      <c r="E453" s="61" t="s">
        <v>936</v>
      </c>
      <c r="F453" s="61" t="s">
        <v>917</v>
      </c>
    </row>
    <row r="454" spans="1:6" x14ac:dyDescent="0.2">
      <c r="A454" s="61" t="s">
        <v>359</v>
      </c>
      <c r="B454" s="61">
        <v>4.9972055099999997</v>
      </c>
      <c r="C454" s="61" t="b">
        <v>1</v>
      </c>
      <c r="D454" s="61" t="s">
        <v>935</v>
      </c>
      <c r="E454" s="61" t="s">
        <v>936</v>
      </c>
      <c r="F454" s="61" t="s">
        <v>917</v>
      </c>
    </row>
    <row r="455" spans="1:6" x14ac:dyDescent="0.2">
      <c r="A455" s="61" t="s">
        <v>344</v>
      </c>
      <c r="B455" s="61">
        <v>45.139231350000003</v>
      </c>
      <c r="C455" s="61" t="b">
        <v>0</v>
      </c>
      <c r="D455" s="61" t="s">
        <v>935</v>
      </c>
      <c r="E455" s="61" t="s">
        <v>935</v>
      </c>
      <c r="F455" s="61" t="s">
        <v>935</v>
      </c>
    </row>
    <row r="456" spans="1:6" x14ac:dyDescent="0.2">
      <c r="A456" s="61" t="s">
        <v>329</v>
      </c>
      <c r="B456" s="61">
        <v>28.766808040000001</v>
      </c>
      <c r="C456" s="61" t="b">
        <v>0</v>
      </c>
      <c r="D456" s="61" t="s">
        <v>935</v>
      </c>
      <c r="E456" s="61" t="s">
        <v>936</v>
      </c>
      <c r="F456" s="61" t="s">
        <v>917</v>
      </c>
    </row>
    <row r="457" spans="1:6" x14ac:dyDescent="0.2">
      <c r="A457" s="61" t="s">
        <v>505</v>
      </c>
      <c r="B457" s="61">
        <v>46.783048950000001</v>
      </c>
      <c r="C457" s="61" t="b">
        <v>1</v>
      </c>
      <c r="D457" s="61" t="s">
        <v>936</v>
      </c>
      <c r="E457" s="61" t="s">
        <v>936</v>
      </c>
      <c r="F457" s="61" t="s">
        <v>936</v>
      </c>
    </row>
    <row r="458" spans="1:6" x14ac:dyDescent="0.2">
      <c r="A458" s="61" t="s">
        <v>235</v>
      </c>
      <c r="B458" s="61">
        <v>24.723016730000001</v>
      </c>
      <c r="C458" s="61" t="b">
        <v>1</v>
      </c>
      <c r="D458" s="61" t="s">
        <v>935</v>
      </c>
      <c r="E458" s="61" t="s">
        <v>936</v>
      </c>
      <c r="F458" s="61" t="s">
        <v>917</v>
      </c>
    </row>
    <row r="459" spans="1:6" x14ac:dyDescent="0.2">
      <c r="A459" s="61" t="s">
        <v>220</v>
      </c>
      <c r="B459" s="61">
        <v>46.289903670000001</v>
      </c>
      <c r="C459" s="61" t="b">
        <v>0</v>
      </c>
      <c r="D459" s="61" t="s">
        <v>935</v>
      </c>
      <c r="E459" s="61" t="s">
        <v>936</v>
      </c>
      <c r="F459" s="61" t="s">
        <v>917</v>
      </c>
    </row>
    <row r="460" spans="1:6" x14ac:dyDescent="0.2">
      <c r="A460" s="61" t="s">
        <v>488</v>
      </c>
      <c r="B460" s="61">
        <v>32.448959459999998</v>
      </c>
      <c r="C460" s="61" t="b">
        <v>0</v>
      </c>
      <c r="D460" s="61" t="s">
        <v>936</v>
      </c>
      <c r="E460" s="61" t="s">
        <v>936</v>
      </c>
      <c r="F460" s="61" t="s">
        <v>936</v>
      </c>
    </row>
    <row r="461" spans="1:6" x14ac:dyDescent="0.2">
      <c r="A461" s="61" t="s">
        <v>429</v>
      </c>
      <c r="B461" s="61">
        <v>114.3768288</v>
      </c>
      <c r="C461" s="61" t="b">
        <v>0</v>
      </c>
      <c r="D461" s="61" t="s">
        <v>935</v>
      </c>
      <c r="E461" s="61" t="s">
        <v>936</v>
      </c>
      <c r="F461" s="61" t="s">
        <v>917</v>
      </c>
    </row>
    <row r="462" spans="1:6" x14ac:dyDescent="0.2">
      <c r="A462" s="61" t="s">
        <v>573</v>
      </c>
      <c r="B462" s="61">
        <v>66.936252749999994</v>
      </c>
      <c r="C462" s="61" t="b">
        <v>1</v>
      </c>
      <c r="D462" s="61" t="s">
        <v>936</v>
      </c>
      <c r="E462" s="61" t="s">
        <v>935</v>
      </c>
      <c r="F462" s="61" t="s">
        <v>917</v>
      </c>
    </row>
    <row r="463" spans="1:6" x14ac:dyDescent="0.2">
      <c r="A463" s="61" t="s">
        <v>502</v>
      </c>
      <c r="B463" s="61">
        <v>10.81631982</v>
      </c>
      <c r="C463" s="61" t="b">
        <v>1</v>
      </c>
      <c r="D463" s="61" t="s">
        <v>936</v>
      </c>
      <c r="E463" s="61" t="s">
        <v>936</v>
      </c>
      <c r="F463" s="61" t="s">
        <v>936</v>
      </c>
    </row>
    <row r="464" spans="1:6" x14ac:dyDescent="0.2">
      <c r="A464" s="61" t="s">
        <v>444</v>
      </c>
      <c r="B464" s="61">
        <v>8.975244107</v>
      </c>
      <c r="C464" s="61" t="b">
        <v>0</v>
      </c>
      <c r="D464" s="61" t="s">
        <v>936</v>
      </c>
      <c r="E464" s="61" t="s">
        <v>935</v>
      </c>
      <c r="F464" s="61" t="s">
        <v>917</v>
      </c>
    </row>
    <row r="465" spans="1:6" x14ac:dyDescent="0.2">
      <c r="A465" s="61" t="s">
        <v>649</v>
      </c>
      <c r="B465" s="61">
        <v>14.03820232</v>
      </c>
      <c r="C465" s="61" t="b">
        <v>0</v>
      </c>
      <c r="D465" s="61" t="s">
        <v>936</v>
      </c>
      <c r="E465" s="61" t="s">
        <v>936</v>
      </c>
      <c r="F465" s="61" t="s">
        <v>936</v>
      </c>
    </row>
    <row r="466" spans="1:6" x14ac:dyDescent="0.2">
      <c r="A466" s="61" t="s">
        <v>663</v>
      </c>
      <c r="B466" s="61">
        <v>53.358319360000003</v>
      </c>
      <c r="C466" s="61" t="b">
        <v>0</v>
      </c>
      <c r="D466" s="61" t="s">
        <v>936</v>
      </c>
      <c r="E466" s="61" t="s">
        <v>935</v>
      </c>
      <c r="F466" s="61" t="s">
        <v>917</v>
      </c>
    </row>
    <row r="467" spans="1:6" x14ac:dyDescent="0.2">
      <c r="A467" s="61" t="s">
        <v>276</v>
      </c>
      <c r="B467" s="61">
        <v>48.52549561</v>
      </c>
      <c r="C467" s="61" t="b">
        <v>1</v>
      </c>
      <c r="D467" s="61" t="s">
        <v>935</v>
      </c>
      <c r="E467" s="61" t="s">
        <v>935</v>
      </c>
      <c r="F467" s="61" t="s">
        <v>935</v>
      </c>
    </row>
    <row r="468" spans="1:6" x14ac:dyDescent="0.2">
      <c r="A468" s="61" t="s">
        <v>248</v>
      </c>
      <c r="B468" s="61">
        <v>33.172239210000001</v>
      </c>
      <c r="C468" s="61" t="b">
        <v>1</v>
      </c>
      <c r="D468" s="61" t="s">
        <v>935</v>
      </c>
      <c r="E468" s="61" t="s">
        <v>936</v>
      </c>
      <c r="F468" s="61" t="s">
        <v>917</v>
      </c>
    </row>
    <row r="469" spans="1:6" x14ac:dyDescent="0.2">
      <c r="A469" s="61" t="s">
        <v>363</v>
      </c>
      <c r="B469" s="61">
        <v>24.328500510000001</v>
      </c>
      <c r="C469" s="61" t="b">
        <v>1</v>
      </c>
      <c r="D469" s="61" t="s">
        <v>935</v>
      </c>
      <c r="E469" s="61" t="s">
        <v>936</v>
      </c>
      <c r="F469" s="61" t="s">
        <v>917</v>
      </c>
    </row>
    <row r="470" spans="1:6" x14ac:dyDescent="0.2">
      <c r="A470" s="61" t="s">
        <v>229</v>
      </c>
      <c r="B470" s="61">
        <v>49.511786170000001</v>
      </c>
      <c r="C470" s="61" t="b">
        <v>1</v>
      </c>
      <c r="D470" s="61" t="s">
        <v>935</v>
      </c>
      <c r="E470" s="61" t="s">
        <v>936</v>
      </c>
      <c r="F470" s="61" t="s">
        <v>917</v>
      </c>
    </row>
    <row r="471" spans="1:6" x14ac:dyDescent="0.2">
      <c r="A471" s="61" t="s">
        <v>641</v>
      </c>
      <c r="B471" s="61">
        <v>25.150409310000001</v>
      </c>
      <c r="C471" s="61" t="b">
        <v>1</v>
      </c>
      <c r="D471" s="61" t="s">
        <v>936</v>
      </c>
      <c r="E471" s="61" t="s">
        <v>936</v>
      </c>
      <c r="F471" s="61" t="s">
        <v>936</v>
      </c>
    </row>
    <row r="472" spans="1:6" x14ac:dyDescent="0.2">
      <c r="A472" s="61" t="s">
        <v>544</v>
      </c>
      <c r="B472" s="61">
        <v>3.0903770920000002</v>
      </c>
      <c r="C472" s="61" t="b">
        <v>0</v>
      </c>
      <c r="D472" s="61" t="s">
        <v>936</v>
      </c>
      <c r="E472" s="61" t="s">
        <v>936</v>
      </c>
      <c r="F472" s="61" t="s">
        <v>936</v>
      </c>
    </row>
    <row r="473" spans="1:6" x14ac:dyDescent="0.2">
      <c r="A473" s="61" t="s">
        <v>445</v>
      </c>
      <c r="B473" s="61">
        <v>14.5313476</v>
      </c>
      <c r="C473" s="61" t="b">
        <v>0</v>
      </c>
      <c r="D473" s="61" t="s">
        <v>936</v>
      </c>
      <c r="E473" s="61" t="s">
        <v>935</v>
      </c>
      <c r="F473" s="61" t="s">
        <v>917</v>
      </c>
    </row>
    <row r="474" spans="1:6" x14ac:dyDescent="0.2">
      <c r="A474" s="61" t="s">
        <v>332</v>
      </c>
      <c r="B474" s="61">
        <v>13.28204622</v>
      </c>
      <c r="C474" s="61" t="b">
        <v>0</v>
      </c>
      <c r="D474" s="61" t="s">
        <v>935</v>
      </c>
      <c r="E474" s="61" t="s">
        <v>935</v>
      </c>
      <c r="F474" s="61" t="s">
        <v>935</v>
      </c>
    </row>
    <row r="475" spans="1:6" x14ac:dyDescent="0.2">
      <c r="A475" s="61" t="s">
        <v>309</v>
      </c>
      <c r="B475" s="61">
        <v>10.12591643</v>
      </c>
      <c r="C475" s="61" t="b">
        <v>0</v>
      </c>
      <c r="D475" s="61" t="s">
        <v>935</v>
      </c>
      <c r="E475" s="61" t="s">
        <v>936</v>
      </c>
      <c r="F475" s="61" t="s">
        <v>917</v>
      </c>
    </row>
    <row r="476" spans="1:6" x14ac:dyDescent="0.2">
      <c r="A476" s="61" t="s">
        <v>437</v>
      </c>
      <c r="B476" s="61">
        <v>4.2739257650000004</v>
      </c>
      <c r="C476" s="61" t="b">
        <v>0</v>
      </c>
      <c r="D476" s="61" t="s">
        <v>935</v>
      </c>
      <c r="E476" s="61" t="s">
        <v>936</v>
      </c>
      <c r="F476" s="61" t="s">
        <v>917</v>
      </c>
    </row>
    <row r="477" spans="1:6" x14ac:dyDescent="0.2">
      <c r="A477" s="61" t="s">
        <v>467</v>
      </c>
      <c r="B477" s="61">
        <v>11.67110497</v>
      </c>
      <c r="C477" s="61" t="b">
        <v>0</v>
      </c>
      <c r="D477" s="61" t="s">
        <v>936</v>
      </c>
      <c r="E477" s="61" t="s">
        <v>936</v>
      </c>
      <c r="F477" s="61" t="s">
        <v>936</v>
      </c>
    </row>
    <row r="478" spans="1:6" x14ac:dyDescent="0.2">
      <c r="A478" s="61" t="s">
        <v>208</v>
      </c>
      <c r="B478" s="61">
        <v>42.805010359999997</v>
      </c>
      <c r="C478" s="61" t="b">
        <v>0</v>
      </c>
      <c r="D478" s="61" t="s">
        <v>935</v>
      </c>
      <c r="E478" s="61" t="s">
        <v>935</v>
      </c>
      <c r="F478" s="61" t="s">
        <v>935</v>
      </c>
    </row>
    <row r="479" spans="1:6" x14ac:dyDescent="0.2">
      <c r="A479" s="61" t="s">
        <v>439</v>
      </c>
      <c r="B479" s="61">
        <v>5.9177433669999999</v>
      </c>
      <c r="C479" s="61" t="b">
        <v>1</v>
      </c>
      <c r="D479" s="61" t="s">
        <v>917</v>
      </c>
      <c r="E479" s="61" t="s">
        <v>936</v>
      </c>
      <c r="F479" s="61" t="s">
        <v>917</v>
      </c>
    </row>
    <row r="480" spans="1:6" x14ac:dyDescent="0.2">
      <c r="A480" s="61" t="s">
        <v>364</v>
      </c>
      <c r="B480" s="61">
        <v>36.426998060000003</v>
      </c>
      <c r="C480" s="61" t="b">
        <v>0</v>
      </c>
      <c r="D480" s="61" t="s">
        <v>935</v>
      </c>
      <c r="E480" s="61" t="s">
        <v>935</v>
      </c>
      <c r="F480" s="61" t="s">
        <v>935</v>
      </c>
    </row>
    <row r="481" spans="1:6" x14ac:dyDescent="0.2">
      <c r="A481" s="61" t="s">
        <v>232</v>
      </c>
      <c r="B481" s="61">
        <v>29.851727650000001</v>
      </c>
      <c r="C481" s="61" t="b">
        <v>0</v>
      </c>
      <c r="D481" s="61" t="s">
        <v>935</v>
      </c>
      <c r="E481" s="61" t="s">
        <v>936</v>
      </c>
      <c r="F481" s="61" t="s">
        <v>917</v>
      </c>
    </row>
    <row r="482" spans="1:6" x14ac:dyDescent="0.2">
      <c r="A482" s="61" t="s">
        <v>233</v>
      </c>
      <c r="B482" s="61">
        <v>21.829897760000001</v>
      </c>
      <c r="C482" s="61" t="b">
        <v>1</v>
      </c>
      <c r="D482" s="61" t="s">
        <v>935</v>
      </c>
      <c r="E482" s="61" t="s">
        <v>936</v>
      </c>
      <c r="F482" s="61" t="s">
        <v>917</v>
      </c>
    </row>
    <row r="483" spans="1:6" x14ac:dyDescent="0.2">
      <c r="A483" s="61" t="s">
        <v>600</v>
      </c>
      <c r="B483" s="61">
        <v>1.6766939540000001</v>
      </c>
      <c r="C483" s="61" t="b">
        <v>1</v>
      </c>
      <c r="D483" s="61" t="s">
        <v>936</v>
      </c>
      <c r="E483" s="61" t="s">
        <v>936</v>
      </c>
      <c r="F483" s="61" t="s">
        <v>936</v>
      </c>
    </row>
    <row r="484" spans="1:6" x14ac:dyDescent="0.2">
      <c r="A484" s="61" t="s">
        <v>334</v>
      </c>
      <c r="B484" s="61">
        <v>19.16691324</v>
      </c>
      <c r="C484" s="61" t="b">
        <v>0</v>
      </c>
      <c r="D484" s="61" t="s">
        <v>935</v>
      </c>
      <c r="E484" s="61" t="s">
        <v>936</v>
      </c>
      <c r="F484" s="61" t="s">
        <v>917</v>
      </c>
    </row>
    <row r="485" spans="1:6" x14ac:dyDescent="0.2">
      <c r="A485" s="61" t="s">
        <v>678</v>
      </c>
      <c r="B485" s="61">
        <v>12.42726107</v>
      </c>
      <c r="C485" s="61" t="b">
        <v>0</v>
      </c>
      <c r="D485" s="61" t="s">
        <v>936</v>
      </c>
      <c r="E485" s="61" t="s">
        <v>936</v>
      </c>
      <c r="F485" s="61" t="s">
        <v>936</v>
      </c>
    </row>
    <row r="486" spans="1:6" x14ac:dyDescent="0.2">
      <c r="A486" s="61" t="s">
        <v>255</v>
      </c>
      <c r="B486" s="61">
        <v>3.7807804850000002</v>
      </c>
      <c r="C486" s="61" t="b">
        <v>0</v>
      </c>
      <c r="D486" s="61" t="s">
        <v>935</v>
      </c>
      <c r="E486" s="61" t="s">
        <v>936</v>
      </c>
      <c r="F486" s="61" t="s">
        <v>917</v>
      </c>
    </row>
    <row r="487" spans="1:6" x14ac:dyDescent="0.2">
      <c r="A487" s="61" t="s">
        <v>447</v>
      </c>
      <c r="B487" s="61">
        <v>16.964197649999999</v>
      </c>
      <c r="C487" s="61" t="b">
        <v>0</v>
      </c>
      <c r="D487" s="61" t="s">
        <v>936</v>
      </c>
      <c r="E487" s="61" t="s">
        <v>936</v>
      </c>
      <c r="F487" s="61" t="s">
        <v>936</v>
      </c>
    </row>
    <row r="488" spans="1:6" x14ac:dyDescent="0.2">
      <c r="A488" s="61" t="s">
        <v>536</v>
      </c>
      <c r="B488" s="61">
        <v>19.03540783</v>
      </c>
      <c r="C488" s="61" t="b">
        <v>0</v>
      </c>
      <c r="D488" s="61" t="s">
        <v>936</v>
      </c>
      <c r="E488" s="61" t="s">
        <v>936</v>
      </c>
      <c r="F488" s="61" t="s">
        <v>936</v>
      </c>
    </row>
    <row r="489" spans="1:6" x14ac:dyDescent="0.2">
      <c r="A489" s="61" t="s">
        <v>288</v>
      </c>
      <c r="B489" s="61">
        <v>12.164250259999999</v>
      </c>
      <c r="C489" s="61" t="b">
        <v>0</v>
      </c>
      <c r="D489" s="61" t="s">
        <v>935</v>
      </c>
      <c r="E489" s="61" t="s">
        <v>936</v>
      </c>
      <c r="F489" s="61" t="s">
        <v>917</v>
      </c>
    </row>
    <row r="490" spans="1:6" x14ac:dyDescent="0.2">
      <c r="A490" s="61" t="s">
        <v>308</v>
      </c>
      <c r="B490" s="61">
        <v>22.75043561</v>
      </c>
      <c r="C490" s="61" t="b">
        <v>0</v>
      </c>
      <c r="D490" s="61" t="s">
        <v>935</v>
      </c>
      <c r="E490" s="61" t="s">
        <v>936</v>
      </c>
      <c r="F490" s="61" t="s">
        <v>917</v>
      </c>
    </row>
    <row r="491" spans="1:6" x14ac:dyDescent="0.2">
      <c r="A491" s="61" t="s">
        <v>511</v>
      </c>
      <c r="B491" s="61">
        <v>17.983364569999999</v>
      </c>
      <c r="C491" s="61" t="b">
        <v>0</v>
      </c>
      <c r="D491" s="61" t="s">
        <v>936</v>
      </c>
      <c r="E491" s="61" t="s">
        <v>936</v>
      </c>
      <c r="F491" s="61" t="s">
        <v>936</v>
      </c>
    </row>
    <row r="492" spans="1:6" x14ac:dyDescent="0.2">
      <c r="A492" s="61" t="s">
        <v>418</v>
      </c>
      <c r="B492" s="61">
        <v>14.958740179999999</v>
      </c>
      <c r="C492" s="61" t="b">
        <v>0</v>
      </c>
      <c r="D492" s="61" t="s">
        <v>935</v>
      </c>
      <c r="E492" s="61" t="s">
        <v>936</v>
      </c>
      <c r="F492" s="61" t="s">
        <v>917</v>
      </c>
    </row>
    <row r="493" spans="1:6" x14ac:dyDescent="0.2">
      <c r="A493" s="61" t="s">
        <v>696</v>
      </c>
      <c r="B493" s="61">
        <v>11.47384686</v>
      </c>
      <c r="C493" s="61" t="b">
        <v>0</v>
      </c>
      <c r="D493" s="61" t="s">
        <v>936</v>
      </c>
      <c r="E493" s="61" t="s">
        <v>936</v>
      </c>
      <c r="F493" s="61" t="s">
        <v>936</v>
      </c>
    </row>
    <row r="494" spans="1:6" x14ac:dyDescent="0.2">
      <c r="A494" s="61" t="s">
        <v>589</v>
      </c>
      <c r="B494" s="61">
        <v>13.479304340000001</v>
      </c>
      <c r="C494" s="61" t="b">
        <v>0</v>
      </c>
      <c r="D494" s="61" t="s">
        <v>936</v>
      </c>
      <c r="E494" s="61" t="s">
        <v>935</v>
      </c>
      <c r="F494" s="61" t="s">
        <v>917</v>
      </c>
    </row>
    <row r="495" spans="1:6" x14ac:dyDescent="0.2">
      <c r="A495" s="61" t="s">
        <v>328</v>
      </c>
      <c r="B495" s="61">
        <v>4.3396784689999999</v>
      </c>
      <c r="C495" s="61" t="b">
        <v>0</v>
      </c>
      <c r="D495" s="61" t="s">
        <v>935</v>
      </c>
      <c r="E495" s="61" t="s">
        <v>936</v>
      </c>
      <c r="F495" s="61" t="s">
        <v>917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Fig. 6a</vt:lpstr>
      <vt:lpstr>Fig. 6b</vt:lpstr>
      <vt:lpstr>Fig. 6c</vt:lpstr>
      <vt:lpstr>Fig. 6d</vt:lpstr>
      <vt:lpstr>Fig. 6e</vt:lpstr>
      <vt:lpstr>Fig. 6f</vt:lpstr>
      <vt:lpstr>Fig. 6g</vt:lpstr>
      <vt:lpstr>Fig. 6h</vt:lpstr>
      <vt:lpstr>Fig. 6i</vt:lpstr>
      <vt:lpstr>Fig. 6j</vt:lpstr>
      <vt:lpstr>Fig. 6k</vt:lpstr>
      <vt:lpstr>Fig. 6l</vt:lpstr>
      <vt:lpstr>Fig. 6n</vt:lpstr>
      <vt:lpstr>Fig. 6o</vt:lpstr>
      <vt:lpstr>Fig. 6p</vt:lpstr>
      <vt:lpstr>Fig. 6q</vt:lpstr>
      <vt:lpstr>Fig. 6r</vt:lpstr>
      <vt:lpstr>Fig. 6s</vt:lpstr>
      <vt:lpstr>Fig. 6t</vt:lpstr>
      <vt:lpstr>Fig. 6u</vt:lpstr>
      <vt:lpstr>Fig. 6v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ZP</cp:lastModifiedBy>
  <dcterms:created xsi:type="dcterms:W3CDTF">2023-12-13T05:26:00Z</dcterms:created>
  <dcterms:modified xsi:type="dcterms:W3CDTF">2024-01-28T09:40:53Z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096FF837F2664B44804AD32261087606</vt:lpwstr>
  </property>
  <property fmtid="{D5CDD505-2E9C-101B-9397-08002B2CF9AE}" pid="3" name="KSOProductBuildVer">
    <vt:lpwstr>2052-11.1.0.11830</vt:lpwstr>
  </property>
</Properties>
</file>